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24" i="1" l="1"/>
  <c r="M24" i="1"/>
  <c r="L24" i="1"/>
  <c r="K24" i="1"/>
  <c r="G24" i="1"/>
  <c r="F24" i="1"/>
  <c r="E24" i="1"/>
  <c r="D24" i="1"/>
  <c r="C24" i="1"/>
  <c r="F132" i="1" l="1"/>
  <c r="F121" i="1"/>
  <c r="F110" i="1"/>
  <c r="F99" i="1"/>
  <c r="F88" i="1"/>
  <c r="F77" i="1"/>
  <c r="F66" i="1"/>
  <c r="F55" i="1"/>
  <c r="F45" i="1"/>
  <c r="F34" i="1"/>
  <c r="F13" i="1"/>
</calcChain>
</file>

<file path=xl/sharedStrings.xml><?xml version="1.0" encoding="utf-8"?>
<sst xmlns="http://schemas.openxmlformats.org/spreadsheetml/2006/main" count="433" uniqueCount="75">
  <si>
    <t>Примерное меню</t>
  </si>
  <si>
    <r>
      <t xml:space="preserve">горячего питания (обеды) учащихся  7-11 лет (1-4 кл)  общеобразовательных  школ </t>
    </r>
    <r>
      <rPr>
        <sz val="12"/>
        <color rgb="FFC00000"/>
        <rFont val="Times New Roman"/>
        <family val="1"/>
        <charset val="204"/>
      </rPr>
      <t xml:space="preserve">города Орла </t>
    </r>
  </si>
  <si>
    <t xml:space="preserve">Неделя  1  </t>
  </si>
  <si>
    <t>День 1</t>
  </si>
  <si>
    <t>наименование блюда</t>
  </si>
  <si>
    <t>Масса</t>
  </si>
  <si>
    <t>Пищевые вещества</t>
  </si>
  <si>
    <t>Энерг.</t>
  </si>
  <si>
    <t>Витамины (мг)</t>
  </si>
  <si>
    <t>Минеральные вещества</t>
  </si>
  <si>
    <t>порции,г</t>
  </si>
  <si>
    <t>Б</t>
  </si>
  <si>
    <t>Ж</t>
  </si>
  <si>
    <t>У</t>
  </si>
  <si>
    <t>ценность</t>
  </si>
  <si>
    <t>В1</t>
  </si>
  <si>
    <t>С</t>
  </si>
  <si>
    <t>А</t>
  </si>
  <si>
    <t>Е</t>
  </si>
  <si>
    <t>Са</t>
  </si>
  <si>
    <t>Р</t>
  </si>
  <si>
    <t>Mg</t>
  </si>
  <si>
    <t>Fe</t>
  </si>
  <si>
    <t>Суп овощной</t>
  </si>
  <si>
    <t>Котлета руб.кур.</t>
  </si>
  <si>
    <t>Макароны отварные</t>
  </si>
  <si>
    <t>-</t>
  </si>
  <si>
    <t>Компот из св. фруктов с вит С</t>
  </si>
  <si>
    <t>Хлеб пшен.</t>
  </si>
  <si>
    <t>Хлеб ржан.</t>
  </si>
  <si>
    <t>Итого</t>
  </si>
  <si>
    <t xml:space="preserve">Неделя 1   </t>
  </si>
  <si>
    <t>День  2</t>
  </si>
  <si>
    <t>Чай с сахаром с вит.С</t>
  </si>
  <si>
    <t xml:space="preserve">Неделя 1 </t>
  </si>
  <si>
    <t>День   3</t>
  </si>
  <si>
    <t>Суп картоф. с макарон изд.</t>
  </si>
  <si>
    <t>Мясо тушеное с картофелем</t>
  </si>
  <si>
    <t>День 4</t>
  </si>
  <si>
    <t>Борщ из св капусты</t>
  </si>
  <si>
    <t>Котлета рыбная</t>
  </si>
  <si>
    <t>Картофельное пюре</t>
  </si>
  <si>
    <t>День 5</t>
  </si>
  <si>
    <t>Суп вегетарианский со сметаной</t>
  </si>
  <si>
    <t>200/5</t>
  </si>
  <si>
    <t>Голубцы с мясом и рисом</t>
  </si>
  <si>
    <t>200/30</t>
  </si>
  <si>
    <t>День 6</t>
  </si>
  <si>
    <t>Суп картофел. с мак изд</t>
  </si>
  <si>
    <t>Котлета куриная рубленная</t>
  </si>
  <si>
    <t>Каша гречневая</t>
  </si>
  <si>
    <t>Чай с сахаром и лимоном</t>
  </si>
  <si>
    <t xml:space="preserve">Неделя 2  </t>
  </si>
  <si>
    <t>Щи из св. капусты</t>
  </si>
  <si>
    <t xml:space="preserve">Неделя 2   </t>
  </si>
  <si>
    <t>День 2</t>
  </si>
  <si>
    <t>Фрикадельки мясные</t>
  </si>
  <si>
    <t xml:space="preserve">  -</t>
  </si>
  <si>
    <t xml:space="preserve">  - </t>
  </si>
  <si>
    <t xml:space="preserve">Рис отварной </t>
  </si>
  <si>
    <t>День 3</t>
  </si>
  <si>
    <t xml:space="preserve">Суп гороховый </t>
  </si>
  <si>
    <t xml:space="preserve">Бефстроганов </t>
  </si>
  <si>
    <t xml:space="preserve">Макароны отварные </t>
  </si>
  <si>
    <t xml:space="preserve">Борщ из св. капусты </t>
  </si>
  <si>
    <t>Печень по -строгановски</t>
  </si>
  <si>
    <t>2 Неделя</t>
  </si>
  <si>
    <t>Суп картофел. с рисом</t>
  </si>
  <si>
    <t>Птица тушеная</t>
  </si>
  <si>
    <t>Щи из св капусты</t>
  </si>
  <si>
    <t>Котлеты рыбные</t>
  </si>
  <si>
    <t>Суп гороховый</t>
  </si>
  <si>
    <t>Бестроганов</t>
  </si>
  <si>
    <t xml:space="preserve">Каша гречневая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</si>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</sst>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2"/>
  <sheetViews>
    <sheetView tabSelected="1" workbookViewId="0">
      <selection activeCell="T119" sqref="T119"/>
    </sheetView>
  </sheetViews>
  <sheetFormatPr defaultRowHeight="15" x14ac:dyDescent="0.25"/>
  <cols>
    <col min="1" max="1" width="34" customWidth="1"/>
  </cols>
  <sheetData>
    <row r="1" spans="1:14" ht="15.7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5.7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6.5" thickBot="1" x14ac:dyDescent="0.3">
      <c r="A4" s="2" t="s">
        <v>2</v>
      </c>
      <c r="B4" s="2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6.5" thickBot="1" x14ac:dyDescent="0.3">
      <c r="A5" s="15" t="s">
        <v>4</v>
      </c>
      <c r="B5" s="3" t="s">
        <v>5</v>
      </c>
      <c r="C5" s="17" t="s">
        <v>6</v>
      </c>
      <c r="D5" s="18"/>
      <c r="E5" s="19"/>
      <c r="F5" s="3" t="s">
        <v>7</v>
      </c>
      <c r="G5" s="17" t="s">
        <v>8</v>
      </c>
      <c r="H5" s="18"/>
      <c r="I5" s="18"/>
      <c r="J5" s="19"/>
      <c r="K5" s="17" t="s">
        <v>9</v>
      </c>
      <c r="L5" s="18"/>
      <c r="M5" s="18"/>
      <c r="N5" s="19"/>
    </row>
    <row r="6" spans="1:14" ht="32.25" thickBot="1" x14ac:dyDescent="0.3">
      <c r="A6" s="16"/>
      <c r="B6" s="4" t="s">
        <v>10</v>
      </c>
      <c r="C6" s="4" t="s">
        <v>11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  <c r="N6" s="4" t="s">
        <v>22</v>
      </c>
    </row>
    <row r="7" spans="1:14" ht="16.5" thickBot="1" x14ac:dyDescent="0.3">
      <c r="A7" s="5" t="s">
        <v>23</v>
      </c>
      <c r="B7" s="6">
        <v>200</v>
      </c>
      <c r="C7" s="6">
        <v>2.2400000000000002</v>
      </c>
      <c r="D7" s="6">
        <v>4</v>
      </c>
      <c r="E7" s="6">
        <v>15.6</v>
      </c>
      <c r="F7" s="6">
        <v>89.6</v>
      </c>
      <c r="G7" s="6">
        <v>0.104</v>
      </c>
      <c r="H7" s="6">
        <v>15.08</v>
      </c>
      <c r="I7" s="6">
        <v>146.4</v>
      </c>
      <c r="J7" s="6">
        <v>0.64</v>
      </c>
      <c r="K7" s="6">
        <v>28</v>
      </c>
      <c r="L7" s="6">
        <v>109</v>
      </c>
      <c r="M7" s="6">
        <v>30.4</v>
      </c>
      <c r="N7" s="6">
        <v>0.38</v>
      </c>
    </row>
    <row r="8" spans="1:14" ht="16.5" thickBot="1" x14ac:dyDescent="0.3">
      <c r="A8" s="5" t="s">
        <v>24</v>
      </c>
      <c r="B8" s="6">
        <v>90</v>
      </c>
      <c r="C8" s="6">
        <v>13.7</v>
      </c>
      <c r="D8" s="6">
        <v>12.26</v>
      </c>
      <c r="E8" s="6">
        <v>12.15</v>
      </c>
      <c r="F8" s="6">
        <v>213.75</v>
      </c>
      <c r="G8" s="6">
        <v>0.06</v>
      </c>
      <c r="H8" s="6">
        <v>0.18</v>
      </c>
      <c r="I8" s="6">
        <v>0.03</v>
      </c>
      <c r="J8" s="6">
        <v>1.57</v>
      </c>
      <c r="K8" s="6">
        <v>39.4</v>
      </c>
      <c r="L8" s="6">
        <v>146.19999999999999</v>
      </c>
      <c r="M8" s="6">
        <v>23.6</v>
      </c>
      <c r="N8" s="6">
        <v>1.02</v>
      </c>
    </row>
    <row r="9" spans="1:14" ht="16.5" thickBot="1" x14ac:dyDescent="0.3">
      <c r="A9" s="5" t="s">
        <v>25</v>
      </c>
      <c r="B9" s="6">
        <v>150</v>
      </c>
      <c r="C9" s="6">
        <v>5.4</v>
      </c>
      <c r="D9" s="6">
        <v>0.6</v>
      </c>
      <c r="E9" s="6">
        <v>30</v>
      </c>
      <c r="F9" s="6">
        <v>147</v>
      </c>
      <c r="G9" s="6">
        <v>0.06</v>
      </c>
      <c r="H9" s="6">
        <v>0.02</v>
      </c>
      <c r="I9" s="4" t="s">
        <v>26</v>
      </c>
      <c r="J9" s="6">
        <v>0.8</v>
      </c>
      <c r="K9" s="6">
        <v>10</v>
      </c>
      <c r="L9" s="6">
        <v>36</v>
      </c>
      <c r="M9" s="6">
        <v>9</v>
      </c>
      <c r="N9" s="6">
        <v>0.7</v>
      </c>
    </row>
    <row r="10" spans="1:14" ht="16.5" thickBot="1" x14ac:dyDescent="0.3">
      <c r="A10" s="5" t="s">
        <v>27</v>
      </c>
      <c r="B10" s="6">
        <v>200</v>
      </c>
      <c r="C10" s="6">
        <v>0.2</v>
      </c>
      <c r="D10" s="6">
        <v>0.2</v>
      </c>
      <c r="E10" s="6">
        <v>27.2</v>
      </c>
      <c r="F10" s="6">
        <v>110</v>
      </c>
      <c r="G10" s="6">
        <v>0.02</v>
      </c>
      <c r="H10" s="6">
        <v>12.9</v>
      </c>
      <c r="I10" s="6">
        <v>20</v>
      </c>
      <c r="J10" s="6" t="s">
        <v>26</v>
      </c>
      <c r="K10" s="6">
        <v>12</v>
      </c>
      <c r="L10" s="6">
        <v>4</v>
      </c>
      <c r="M10" s="6">
        <v>4</v>
      </c>
      <c r="N10" s="6">
        <v>0.8</v>
      </c>
    </row>
    <row r="11" spans="1:14" ht="16.5" thickBot="1" x14ac:dyDescent="0.3">
      <c r="A11" s="5" t="s">
        <v>28</v>
      </c>
      <c r="B11" s="6">
        <v>45</v>
      </c>
      <c r="C11" s="6">
        <v>3.37</v>
      </c>
      <c r="D11" s="6">
        <v>1.35</v>
      </c>
      <c r="E11" s="6">
        <v>22.5</v>
      </c>
      <c r="F11" s="6">
        <v>117</v>
      </c>
      <c r="G11" s="6">
        <v>7.0000000000000007E-2</v>
      </c>
      <c r="H11" s="6" t="s">
        <v>26</v>
      </c>
      <c r="I11" s="6" t="s">
        <v>26</v>
      </c>
      <c r="J11" s="6">
        <v>0.7</v>
      </c>
      <c r="K11" s="6">
        <v>10</v>
      </c>
      <c r="L11" s="6">
        <v>39.4</v>
      </c>
      <c r="M11" s="6">
        <v>4.5</v>
      </c>
      <c r="N11" s="6">
        <v>0.5</v>
      </c>
    </row>
    <row r="12" spans="1:14" ht="16.5" thickBot="1" x14ac:dyDescent="0.3">
      <c r="A12" s="5" t="s">
        <v>29</v>
      </c>
      <c r="B12" s="6">
        <v>40</v>
      </c>
      <c r="C12" s="6">
        <v>3</v>
      </c>
      <c r="D12" s="6">
        <v>1.2</v>
      </c>
      <c r="E12" s="6">
        <v>20</v>
      </c>
      <c r="F12" s="6">
        <v>91</v>
      </c>
      <c r="G12" s="6">
        <v>0.06</v>
      </c>
      <c r="H12" s="6" t="s">
        <v>26</v>
      </c>
      <c r="I12" s="6" t="s">
        <v>26</v>
      </c>
      <c r="J12" s="6">
        <v>0.6</v>
      </c>
      <c r="K12" s="6">
        <v>9</v>
      </c>
      <c r="L12" s="6">
        <v>35</v>
      </c>
      <c r="M12" s="6">
        <v>4</v>
      </c>
      <c r="N12" s="6">
        <v>0.4</v>
      </c>
    </row>
    <row r="13" spans="1:14" ht="16.5" thickBot="1" x14ac:dyDescent="0.3">
      <c r="A13" s="7" t="s">
        <v>30</v>
      </c>
      <c r="B13" s="8"/>
      <c r="C13" s="9">
        <v>27.91</v>
      </c>
      <c r="D13" s="9">
        <v>19.61</v>
      </c>
      <c r="E13" s="9">
        <v>127.45</v>
      </c>
      <c r="F13" s="9">
        <f>SUM(F7:F12)</f>
        <v>768.35</v>
      </c>
      <c r="G13" s="9">
        <v>0.374</v>
      </c>
      <c r="H13" s="9">
        <v>28.18</v>
      </c>
      <c r="I13" s="9">
        <v>166.43</v>
      </c>
      <c r="J13" s="9">
        <v>4.3099999999999996</v>
      </c>
      <c r="K13" s="9">
        <v>108.4</v>
      </c>
      <c r="L13" s="9">
        <v>369.6</v>
      </c>
      <c r="M13" s="9">
        <v>75.5</v>
      </c>
      <c r="N13" s="9">
        <v>3.8</v>
      </c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6.5" thickBot="1" x14ac:dyDescent="0.3">
      <c r="A15" s="2" t="s">
        <v>31</v>
      </c>
      <c r="B15" s="2" t="s">
        <v>32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6.5" thickBot="1" x14ac:dyDescent="0.3">
      <c r="A16" s="15" t="s">
        <v>4</v>
      </c>
      <c r="B16" s="3" t="s">
        <v>5</v>
      </c>
      <c r="C16" s="17" t="s">
        <v>6</v>
      </c>
      <c r="D16" s="18"/>
      <c r="E16" s="19"/>
      <c r="F16" s="3" t="s">
        <v>7</v>
      </c>
      <c r="G16" s="17" t="s">
        <v>8</v>
      </c>
      <c r="H16" s="18"/>
      <c r="I16" s="18"/>
      <c r="J16" s="19"/>
      <c r="K16" s="17" t="s">
        <v>9</v>
      </c>
      <c r="L16" s="18"/>
      <c r="M16" s="18"/>
      <c r="N16" s="19"/>
    </row>
    <row r="17" spans="1:14" ht="32.25" thickBot="1" x14ac:dyDescent="0.3">
      <c r="A17" s="16"/>
      <c r="B17" s="4" t="s">
        <v>10</v>
      </c>
      <c r="C17" s="4" t="s">
        <v>11</v>
      </c>
      <c r="D17" s="4" t="s">
        <v>12</v>
      </c>
      <c r="E17" s="4" t="s">
        <v>13</v>
      </c>
      <c r="F17" s="4" t="s">
        <v>14</v>
      </c>
      <c r="G17" s="4" t="s">
        <v>15</v>
      </c>
      <c r="H17" s="4" t="s">
        <v>16</v>
      </c>
      <c r="I17" s="4" t="s">
        <v>17</v>
      </c>
      <c r="J17" s="4" t="s">
        <v>18</v>
      </c>
      <c r="K17" s="4" t="s">
        <v>19</v>
      </c>
      <c r="L17" s="4" t="s">
        <v>20</v>
      </c>
      <c r="M17" s="4" t="s">
        <v>21</v>
      </c>
      <c r="N17" s="4" t="s">
        <v>22</v>
      </c>
    </row>
    <row r="18" spans="1:14" ht="16.5" thickBot="1" x14ac:dyDescent="0.3">
      <c r="A18" s="5" t="s">
        <v>71</v>
      </c>
      <c r="B18" s="6">
        <v>200</v>
      </c>
      <c r="C18" s="6">
        <v>2.9</v>
      </c>
      <c r="D18" s="6">
        <v>5.8</v>
      </c>
      <c r="E18" s="6">
        <v>15.8</v>
      </c>
      <c r="F18" s="6">
        <v>98</v>
      </c>
      <c r="G18" s="6">
        <v>0.12</v>
      </c>
      <c r="H18" s="6">
        <v>0.8</v>
      </c>
      <c r="I18" s="6">
        <v>2.3199999999999998E-2</v>
      </c>
      <c r="J18" s="4"/>
      <c r="K18" s="6">
        <v>36</v>
      </c>
      <c r="L18" s="6">
        <v>62</v>
      </c>
      <c r="M18" s="6">
        <v>24</v>
      </c>
      <c r="N18" s="6">
        <v>0.4</v>
      </c>
    </row>
    <row r="19" spans="1:14" ht="16.5" thickBot="1" x14ac:dyDescent="0.3">
      <c r="A19" s="5" t="s">
        <v>72</v>
      </c>
      <c r="B19" s="6">
        <v>90</v>
      </c>
      <c r="C19" s="6">
        <v>15</v>
      </c>
      <c r="D19" s="6">
        <v>14.1</v>
      </c>
      <c r="E19" s="6">
        <v>5.3</v>
      </c>
      <c r="F19" s="6">
        <v>173.2</v>
      </c>
      <c r="G19" s="6">
        <v>0.06</v>
      </c>
      <c r="H19" s="6">
        <v>0.67</v>
      </c>
      <c r="I19" s="6">
        <v>33.75</v>
      </c>
      <c r="J19" s="6">
        <v>1.8</v>
      </c>
      <c r="K19" s="6">
        <v>34.200000000000003</v>
      </c>
      <c r="L19" s="6">
        <v>162</v>
      </c>
      <c r="M19" s="6">
        <v>21.4</v>
      </c>
      <c r="N19" s="6">
        <v>1.1000000000000001</v>
      </c>
    </row>
    <row r="20" spans="1:14" ht="16.5" thickBot="1" x14ac:dyDescent="0.3">
      <c r="A20" s="5" t="s">
        <v>73</v>
      </c>
      <c r="B20" s="6">
        <v>150</v>
      </c>
      <c r="C20" s="6">
        <v>5.4</v>
      </c>
      <c r="D20" s="6">
        <v>0.6</v>
      </c>
      <c r="E20" s="6">
        <v>30</v>
      </c>
      <c r="F20" s="6">
        <v>152</v>
      </c>
      <c r="G20" s="6">
        <v>0.06</v>
      </c>
      <c r="H20" s="6">
        <v>0.02</v>
      </c>
      <c r="I20" s="4" t="s">
        <v>26</v>
      </c>
      <c r="J20" s="6">
        <v>0.8</v>
      </c>
      <c r="K20" s="6">
        <v>10</v>
      </c>
      <c r="L20" s="6">
        <v>36</v>
      </c>
      <c r="M20" s="6">
        <v>9</v>
      </c>
      <c r="N20" s="6">
        <v>0.7</v>
      </c>
    </row>
    <row r="21" spans="1:14" ht="16.5" thickBot="1" x14ac:dyDescent="0.3">
      <c r="A21" s="5" t="s">
        <v>74</v>
      </c>
      <c r="B21" s="6">
        <v>200</v>
      </c>
      <c r="C21" s="6"/>
      <c r="D21" s="6" t="s">
        <v>26</v>
      </c>
      <c r="E21" s="6">
        <v>14</v>
      </c>
      <c r="F21" s="6">
        <v>140</v>
      </c>
      <c r="G21" s="6" t="s">
        <v>26</v>
      </c>
      <c r="H21" s="6">
        <v>7.5</v>
      </c>
      <c r="I21" s="6" t="s">
        <v>26</v>
      </c>
      <c r="J21" s="6" t="s">
        <v>26</v>
      </c>
      <c r="K21" s="6">
        <v>12</v>
      </c>
      <c r="L21" s="6">
        <v>8</v>
      </c>
      <c r="M21" s="6">
        <v>6</v>
      </c>
      <c r="N21" s="6">
        <v>0.8</v>
      </c>
    </row>
    <row r="22" spans="1:14" ht="16.5" thickBot="1" x14ac:dyDescent="0.3">
      <c r="A22" s="5" t="s">
        <v>28</v>
      </c>
      <c r="B22" s="6">
        <v>45</v>
      </c>
      <c r="C22" s="6">
        <v>3.37</v>
      </c>
      <c r="D22" s="6">
        <v>1.35</v>
      </c>
      <c r="E22" s="6">
        <v>22.5</v>
      </c>
      <c r="F22" s="6">
        <v>117</v>
      </c>
      <c r="G22" s="6">
        <v>7.0000000000000007E-2</v>
      </c>
      <c r="H22" s="6" t="s">
        <v>26</v>
      </c>
      <c r="I22" s="6" t="s">
        <v>26</v>
      </c>
      <c r="J22" s="6">
        <v>0.7</v>
      </c>
      <c r="K22" s="6">
        <v>10</v>
      </c>
      <c r="L22" s="6">
        <v>39.4</v>
      </c>
      <c r="M22" s="6">
        <v>4.5</v>
      </c>
      <c r="N22" s="6">
        <v>0.5</v>
      </c>
    </row>
    <row r="23" spans="1:14" ht="16.5" thickBot="1" x14ac:dyDescent="0.3">
      <c r="A23" s="5" t="s">
        <v>29</v>
      </c>
      <c r="B23" s="6">
        <v>40</v>
      </c>
      <c r="C23" s="6">
        <v>3</v>
      </c>
      <c r="D23" s="6">
        <v>1.2</v>
      </c>
      <c r="E23" s="6">
        <v>20</v>
      </c>
      <c r="F23" s="6">
        <v>91</v>
      </c>
      <c r="G23" s="6">
        <v>0.06</v>
      </c>
      <c r="H23" s="6" t="s">
        <v>26</v>
      </c>
      <c r="I23" s="6" t="s">
        <v>26</v>
      </c>
      <c r="J23" s="6">
        <v>0.6</v>
      </c>
      <c r="K23" s="6">
        <v>9</v>
      </c>
      <c r="L23" s="6">
        <v>35</v>
      </c>
      <c r="M23" s="6">
        <v>4</v>
      </c>
      <c r="N23" s="6">
        <v>0.4</v>
      </c>
    </row>
    <row r="24" spans="1:14" ht="16.5" thickBot="1" x14ac:dyDescent="0.3">
      <c r="A24" s="7" t="s">
        <v>30</v>
      </c>
      <c r="B24" s="8"/>
      <c r="C24" s="9">
        <f>SUM(C18:C23)</f>
        <v>29.669999999999998</v>
      </c>
      <c r="D24" s="9">
        <f>SUM(D18:D23)</f>
        <v>23.05</v>
      </c>
      <c r="E24" s="9">
        <f>SUM(E18:E23)</f>
        <v>107.6</v>
      </c>
      <c r="F24" s="9">
        <f>SUM(F18:F23)</f>
        <v>771.2</v>
      </c>
      <c r="G24" s="9">
        <f>SUM(G18:G23)</f>
        <v>0.37</v>
      </c>
      <c r="H24" s="9">
        <v>1.49</v>
      </c>
      <c r="I24" s="9">
        <v>33.770000000000003</v>
      </c>
      <c r="J24" s="9">
        <v>4.5999999999999996</v>
      </c>
      <c r="K24" s="9">
        <f>SUM(K18:K23)</f>
        <v>111.2</v>
      </c>
      <c r="L24" s="9">
        <f>SUM(L18:L23)</f>
        <v>342.4</v>
      </c>
      <c r="M24" s="9">
        <f>SUM(M18:M23)</f>
        <v>68.900000000000006</v>
      </c>
      <c r="N24" s="9">
        <f>SUM(N18:N23)</f>
        <v>3.9</v>
      </c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6.5" thickBot="1" x14ac:dyDescent="0.3">
      <c r="A26" s="2" t="s">
        <v>34</v>
      </c>
      <c r="B26" s="2" t="s">
        <v>35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6.5" thickBot="1" x14ac:dyDescent="0.3">
      <c r="A27" s="11" t="s">
        <v>4</v>
      </c>
      <c r="B27" s="3" t="s">
        <v>5</v>
      </c>
      <c r="C27" s="17" t="s">
        <v>6</v>
      </c>
      <c r="D27" s="18"/>
      <c r="E27" s="19"/>
      <c r="F27" s="3" t="s">
        <v>7</v>
      </c>
      <c r="G27" s="17" t="s">
        <v>8</v>
      </c>
      <c r="H27" s="18"/>
      <c r="I27" s="18"/>
      <c r="J27" s="19"/>
      <c r="K27" s="17" t="s">
        <v>9</v>
      </c>
      <c r="L27" s="18"/>
      <c r="M27" s="18"/>
      <c r="N27" s="19"/>
    </row>
    <row r="28" spans="1:14" ht="32.25" thickBot="1" x14ac:dyDescent="0.3">
      <c r="A28" s="5"/>
      <c r="B28" s="6" t="s">
        <v>10</v>
      </c>
      <c r="C28" s="6" t="s">
        <v>11</v>
      </c>
      <c r="D28" s="6" t="s">
        <v>12</v>
      </c>
      <c r="E28" s="6" t="s">
        <v>13</v>
      </c>
      <c r="F28" s="6" t="s">
        <v>14</v>
      </c>
      <c r="G28" s="6" t="s">
        <v>15</v>
      </c>
      <c r="H28" s="6" t="s">
        <v>16</v>
      </c>
      <c r="I28" s="6" t="s">
        <v>17</v>
      </c>
      <c r="J28" s="6" t="s">
        <v>18</v>
      </c>
      <c r="K28" s="6" t="s">
        <v>19</v>
      </c>
      <c r="L28" s="6" t="s">
        <v>20</v>
      </c>
      <c r="M28" s="6" t="s">
        <v>21</v>
      </c>
      <c r="N28" s="6" t="s">
        <v>22</v>
      </c>
    </row>
    <row r="29" spans="1:14" ht="16.5" thickBot="1" x14ac:dyDescent="0.3">
      <c r="A29" s="5" t="s">
        <v>36</v>
      </c>
      <c r="B29" s="6">
        <v>200</v>
      </c>
      <c r="C29" s="6">
        <v>2.8</v>
      </c>
      <c r="D29" s="6">
        <v>4.8</v>
      </c>
      <c r="E29" s="6">
        <v>26.5</v>
      </c>
      <c r="F29" s="6">
        <v>97.4</v>
      </c>
      <c r="G29" s="6">
        <v>0.1</v>
      </c>
      <c r="H29" s="6">
        <v>6.7</v>
      </c>
      <c r="I29" s="6">
        <v>120</v>
      </c>
      <c r="J29" s="6">
        <v>0</v>
      </c>
      <c r="K29" s="6">
        <v>34.1</v>
      </c>
      <c r="L29" s="6">
        <v>86</v>
      </c>
      <c r="M29" s="6">
        <v>20</v>
      </c>
      <c r="N29" s="6">
        <v>0.15</v>
      </c>
    </row>
    <row r="30" spans="1:14" ht="16.5" thickBot="1" x14ac:dyDescent="0.3">
      <c r="A30" s="5" t="s">
        <v>37</v>
      </c>
      <c r="B30" s="6">
        <v>230</v>
      </c>
      <c r="C30" s="6">
        <v>15.18</v>
      </c>
      <c r="D30" s="6">
        <v>16.510000000000002</v>
      </c>
      <c r="E30" s="6">
        <v>25.99</v>
      </c>
      <c r="F30" s="6">
        <v>236.9</v>
      </c>
      <c r="G30" s="6">
        <v>0.184</v>
      </c>
      <c r="H30" s="6">
        <v>8.74</v>
      </c>
      <c r="I30" s="6">
        <v>0.39</v>
      </c>
      <c r="J30" s="4"/>
      <c r="K30" s="6">
        <v>48.3</v>
      </c>
      <c r="L30" s="6">
        <v>216.2</v>
      </c>
      <c r="M30" s="6">
        <v>55.2</v>
      </c>
      <c r="N30" s="6">
        <v>1.36</v>
      </c>
    </row>
    <row r="31" spans="1:14" ht="16.5" thickBot="1" x14ac:dyDescent="0.3">
      <c r="A31" s="5" t="s">
        <v>33</v>
      </c>
      <c r="B31" s="10">
        <v>200</v>
      </c>
      <c r="C31" s="10"/>
      <c r="D31" s="10" t="s">
        <v>26</v>
      </c>
      <c r="E31" s="10">
        <v>14</v>
      </c>
      <c r="F31" s="10">
        <v>56</v>
      </c>
      <c r="G31" s="10" t="s">
        <v>26</v>
      </c>
      <c r="H31" s="10">
        <v>7.5</v>
      </c>
      <c r="I31" s="10" t="s">
        <v>26</v>
      </c>
      <c r="J31" s="10" t="s">
        <v>26</v>
      </c>
      <c r="K31" s="10">
        <v>12</v>
      </c>
      <c r="L31" s="10">
        <v>8</v>
      </c>
      <c r="M31" s="10">
        <v>6</v>
      </c>
      <c r="N31" s="10">
        <v>0.8</v>
      </c>
    </row>
    <row r="32" spans="1:14" ht="16.5" thickBot="1" x14ac:dyDescent="0.3">
      <c r="A32" s="5" t="s">
        <v>28</v>
      </c>
      <c r="B32" s="6">
        <v>45</v>
      </c>
      <c r="C32" s="6">
        <v>3.37</v>
      </c>
      <c r="D32" s="6">
        <v>1.35</v>
      </c>
      <c r="E32" s="6">
        <v>22.5</v>
      </c>
      <c r="F32" s="6">
        <v>117</v>
      </c>
      <c r="G32" s="6">
        <v>7.0000000000000007E-2</v>
      </c>
      <c r="H32" s="6" t="s">
        <v>26</v>
      </c>
      <c r="I32" s="6" t="s">
        <v>26</v>
      </c>
      <c r="J32" s="6">
        <v>0.7</v>
      </c>
      <c r="K32" s="6">
        <v>10</v>
      </c>
      <c r="L32" s="6">
        <v>39.4</v>
      </c>
      <c r="M32" s="6">
        <v>4.5</v>
      </c>
      <c r="N32" s="6">
        <v>0.5</v>
      </c>
    </row>
    <row r="33" spans="1:14" ht="16.5" thickBot="1" x14ac:dyDescent="0.3">
      <c r="A33" s="5" t="s">
        <v>29</v>
      </c>
      <c r="B33" s="6">
        <v>40</v>
      </c>
      <c r="C33" s="6">
        <v>3</v>
      </c>
      <c r="D33" s="6">
        <v>1.2</v>
      </c>
      <c r="E33" s="6">
        <v>20</v>
      </c>
      <c r="F33" s="6">
        <v>91</v>
      </c>
      <c r="G33" s="6">
        <v>0.06</v>
      </c>
      <c r="H33" s="6" t="s">
        <v>26</v>
      </c>
      <c r="I33" s="6" t="s">
        <v>26</v>
      </c>
      <c r="J33" s="6">
        <v>0.6</v>
      </c>
      <c r="K33" s="6">
        <v>9</v>
      </c>
      <c r="L33" s="6">
        <v>35</v>
      </c>
      <c r="M33" s="6">
        <v>4</v>
      </c>
      <c r="N33" s="6">
        <v>0.4</v>
      </c>
    </row>
    <row r="34" spans="1:14" ht="16.5" thickBot="1" x14ac:dyDescent="0.3">
      <c r="A34" s="7" t="s">
        <v>30</v>
      </c>
      <c r="B34" s="8"/>
      <c r="C34" s="9">
        <v>24.35</v>
      </c>
      <c r="D34" s="9">
        <v>23.86</v>
      </c>
      <c r="E34" s="9">
        <v>108.99</v>
      </c>
      <c r="F34" s="9">
        <f>SUM(F29:F33)</f>
        <v>598.29999999999995</v>
      </c>
      <c r="G34" s="9">
        <v>0.41</v>
      </c>
      <c r="H34" s="9">
        <v>22.94</v>
      </c>
      <c r="I34" s="9">
        <v>120.4</v>
      </c>
      <c r="J34" s="9">
        <v>1.3</v>
      </c>
      <c r="K34" s="9">
        <v>113.4</v>
      </c>
      <c r="L34" s="9">
        <v>384.6</v>
      </c>
      <c r="M34" s="9">
        <v>89.7</v>
      </c>
      <c r="N34" s="9">
        <v>3.21</v>
      </c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6.5" thickBot="1" x14ac:dyDescent="0.3">
      <c r="A36" s="2" t="s">
        <v>2</v>
      </c>
      <c r="B36" s="2" t="s">
        <v>38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6.5" thickBot="1" x14ac:dyDescent="0.3">
      <c r="A37" s="11" t="s">
        <v>4</v>
      </c>
      <c r="B37" s="3" t="s">
        <v>5</v>
      </c>
      <c r="C37" s="17" t="s">
        <v>6</v>
      </c>
      <c r="D37" s="18"/>
      <c r="E37" s="19"/>
      <c r="F37" s="3" t="s">
        <v>7</v>
      </c>
      <c r="G37" s="17" t="s">
        <v>8</v>
      </c>
      <c r="H37" s="18"/>
      <c r="I37" s="18"/>
      <c r="J37" s="19"/>
      <c r="K37" s="17" t="s">
        <v>9</v>
      </c>
      <c r="L37" s="18"/>
      <c r="M37" s="18"/>
      <c r="N37" s="19"/>
    </row>
    <row r="38" spans="1:14" ht="32.25" thickBot="1" x14ac:dyDescent="0.3">
      <c r="A38" s="5"/>
      <c r="B38" s="4" t="s">
        <v>10</v>
      </c>
      <c r="C38" s="4" t="s">
        <v>11</v>
      </c>
      <c r="D38" s="4" t="s">
        <v>12</v>
      </c>
      <c r="E38" s="4" t="s">
        <v>13</v>
      </c>
      <c r="F38" s="4" t="s">
        <v>14</v>
      </c>
      <c r="G38" s="4" t="s">
        <v>15</v>
      </c>
      <c r="H38" s="4" t="s">
        <v>16</v>
      </c>
      <c r="I38" s="4" t="s">
        <v>17</v>
      </c>
      <c r="J38" s="4" t="s">
        <v>18</v>
      </c>
      <c r="K38" s="4" t="s">
        <v>19</v>
      </c>
      <c r="L38" s="4" t="s">
        <v>20</v>
      </c>
      <c r="M38" s="4" t="s">
        <v>21</v>
      </c>
      <c r="N38" s="4" t="s">
        <v>22</v>
      </c>
    </row>
    <row r="39" spans="1:14" ht="16.5" thickBot="1" x14ac:dyDescent="0.3">
      <c r="A39" s="5" t="s">
        <v>39</v>
      </c>
      <c r="B39" s="6">
        <v>200</v>
      </c>
      <c r="C39" s="6">
        <v>2.9</v>
      </c>
      <c r="D39" s="6">
        <v>5.8</v>
      </c>
      <c r="E39" s="6">
        <v>15.8</v>
      </c>
      <c r="F39" s="6">
        <v>78</v>
      </c>
      <c r="G39" s="6">
        <v>0.12</v>
      </c>
      <c r="H39" s="6">
        <v>0.8</v>
      </c>
      <c r="I39" s="6">
        <v>126</v>
      </c>
      <c r="J39" s="6">
        <v>0</v>
      </c>
      <c r="K39" s="6">
        <v>36</v>
      </c>
      <c r="L39" s="6">
        <v>62</v>
      </c>
      <c r="M39" s="6">
        <v>24</v>
      </c>
      <c r="N39" s="6">
        <v>0.4</v>
      </c>
    </row>
    <row r="40" spans="1:14" ht="16.5" thickBot="1" x14ac:dyDescent="0.3">
      <c r="A40" s="5" t="s">
        <v>40</v>
      </c>
      <c r="B40" s="6">
        <v>90</v>
      </c>
      <c r="C40" s="6">
        <v>15</v>
      </c>
      <c r="D40" s="6">
        <v>14.1</v>
      </c>
      <c r="E40" s="6">
        <v>5.3</v>
      </c>
      <c r="F40" s="6">
        <v>147.9</v>
      </c>
      <c r="G40" s="6">
        <v>0.06</v>
      </c>
      <c r="H40" s="6">
        <v>0.67</v>
      </c>
      <c r="I40" s="6">
        <v>33.75</v>
      </c>
      <c r="J40" s="6">
        <v>1.8</v>
      </c>
      <c r="K40" s="6">
        <v>34.200000000000003</v>
      </c>
      <c r="L40" s="6">
        <v>162</v>
      </c>
      <c r="M40" s="6">
        <v>21.4</v>
      </c>
      <c r="N40" s="6">
        <v>1.1000000000000001</v>
      </c>
    </row>
    <row r="41" spans="1:14" ht="16.5" thickBot="1" x14ac:dyDescent="0.3">
      <c r="A41" s="5" t="s">
        <v>41</v>
      </c>
      <c r="B41" s="6">
        <v>150</v>
      </c>
      <c r="C41" s="6">
        <v>3.6</v>
      </c>
      <c r="D41" s="6">
        <v>5.2</v>
      </c>
      <c r="E41" s="6">
        <v>37.6</v>
      </c>
      <c r="F41" s="6">
        <v>112</v>
      </c>
      <c r="G41" s="6">
        <v>0.03</v>
      </c>
      <c r="H41" s="4"/>
      <c r="I41" s="4"/>
      <c r="J41" s="6">
        <v>1.5</v>
      </c>
      <c r="K41" s="6">
        <v>15</v>
      </c>
      <c r="L41" s="6">
        <v>77</v>
      </c>
      <c r="M41" s="6">
        <v>27</v>
      </c>
      <c r="N41" s="6">
        <v>0.6</v>
      </c>
    </row>
    <row r="42" spans="1:14" ht="16.5" thickBot="1" x14ac:dyDescent="0.3">
      <c r="A42" s="5" t="s">
        <v>33</v>
      </c>
      <c r="B42" s="10">
        <v>200</v>
      </c>
      <c r="C42" s="10"/>
      <c r="D42" s="10" t="s">
        <v>26</v>
      </c>
      <c r="E42" s="10">
        <v>14</v>
      </c>
      <c r="F42" s="10">
        <v>56</v>
      </c>
      <c r="G42" s="10" t="s">
        <v>26</v>
      </c>
      <c r="H42" s="10">
        <v>7.5</v>
      </c>
      <c r="I42" s="10" t="s">
        <v>26</v>
      </c>
      <c r="J42" s="10" t="s">
        <v>26</v>
      </c>
      <c r="K42" s="10">
        <v>12</v>
      </c>
      <c r="L42" s="10">
        <v>8</v>
      </c>
      <c r="M42" s="10">
        <v>6</v>
      </c>
      <c r="N42" s="10">
        <v>0.8</v>
      </c>
    </row>
    <row r="43" spans="1:14" ht="16.5" thickBot="1" x14ac:dyDescent="0.3">
      <c r="A43" s="5" t="s">
        <v>28</v>
      </c>
      <c r="B43" s="6">
        <v>45</v>
      </c>
      <c r="C43" s="6">
        <v>3.37</v>
      </c>
      <c r="D43" s="6">
        <v>1.35</v>
      </c>
      <c r="E43" s="6">
        <v>22.5</v>
      </c>
      <c r="F43" s="6">
        <v>117</v>
      </c>
      <c r="G43" s="6">
        <v>7.0000000000000007E-2</v>
      </c>
      <c r="H43" s="6" t="s">
        <v>26</v>
      </c>
      <c r="I43" s="6" t="s">
        <v>26</v>
      </c>
      <c r="J43" s="6">
        <v>0.7</v>
      </c>
      <c r="K43" s="6">
        <v>10</v>
      </c>
      <c r="L43" s="6">
        <v>39.4</v>
      </c>
      <c r="M43" s="6">
        <v>4.5</v>
      </c>
      <c r="N43" s="6">
        <v>0.5</v>
      </c>
    </row>
    <row r="44" spans="1:14" ht="16.5" thickBot="1" x14ac:dyDescent="0.3">
      <c r="A44" s="5" t="s">
        <v>29</v>
      </c>
      <c r="B44" s="6">
        <v>40</v>
      </c>
      <c r="C44" s="6">
        <v>3</v>
      </c>
      <c r="D44" s="6">
        <v>1.2</v>
      </c>
      <c r="E44" s="6">
        <v>20</v>
      </c>
      <c r="F44" s="6">
        <v>91</v>
      </c>
      <c r="G44" s="6">
        <v>0.06</v>
      </c>
      <c r="H44" s="6" t="s">
        <v>26</v>
      </c>
      <c r="I44" s="6" t="s">
        <v>26</v>
      </c>
      <c r="J44" s="6">
        <v>0.6</v>
      </c>
      <c r="K44" s="6">
        <v>9</v>
      </c>
      <c r="L44" s="6">
        <v>35</v>
      </c>
      <c r="M44" s="6">
        <v>4</v>
      </c>
      <c r="N44" s="6">
        <v>0.4</v>
      </c>
    </row>
    <row r="45" spans="1:14" ht="16.5" thickBot="1" x14ac:dyDescent="0.3">
      <c r="A45" s="7" t="s">
        <v>30</v>
      </c>
      <c r="B45" s="8"/>
      <c r="C45" s="9">
        <v>27.87</v>
      </c>
      <c r="D45" s="9">
        <v>27.65</v>
      </c>
      <c r="E45" s="9">
        <v>115.2</v>
      </c>
      <c r="F45" s="9">
        <f>SUM(F39:F44)</f>
        <v>601.9</v>
      </c>
      <c r="G45" s="9">
        <v>0.34</v>
      </c>
      <c r="H45" s="9">
        <v>8.9700000000000006</v>
      </c>
      <c r="I45" s="9">
        <v>159.80000000000001</v>
      </c>
      <c r="J45" s="9">
        <v>4.5999999999999996</v>
      </c>
      <c r="K45" s="9">
        <v>116.2</v>
      </c>
      <c r="L45" s="9">
        <v>383.4</v>
      </c>
      <c r="M45" s="9">
        <v>86.9</v>
      </c>
      <c r="N45" s="9">
        <v>3.8</v>
      </c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6.5" thickBot="1" x14ac:dyDescent="0.3">
      <c r="A47" s="2" t="s">
        <v>2</v>
      </c>
      <c r="B47" s="2" t="s">
        <v>42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6.5" thickBot="1" x14ac:dyDescent="0.3">
      <c r="A48" s="11" t="s">
        <v>4</v>
      </c>
      <c r="B48" s="3" t="s">
        <v>5</v>
      </c>
      <c r="C48" s="17" t="s">
        <v>6</v>
      </c>
      <c r="D48" s="18"/>
      <c r="E48" s="19"/>
      <c r="F48" s="3" t="s">
        <v>7</v>
      </c>
      <c r="G48" s="17" t="s">
        <v>8</v>
      </c>
      <c r="H48" s="18"/>
      <c r="I48" s="18"/>
      <c r="J48" s="19"/>
      <c r="K48" s="17" t="s">
        <v>9</v>
      </c>
      <c r="L48" s="18"/>
      <c r="M48" s="18"/>
      <c r="N48" s="19"/>
    </row>
    <row r="49" spans="1:14" ht="32.25" thickBot="1" x14ac:dyDescent="0.3">
      <c r="A49" s="5"/>
      <c r="B49" s="4" t="s">
        <v>10</v>
      </c>
      <c r="C49" s="4" t="s">
        <v>11</v>
      </c>
      <c r="D49" s="4" t="s">
        <v>12</v>
      </c>
      <c r="E49" s="4" t="s">
        <v>13</v>
      </c>
      <c r="F49" s="4" t="s">
        <v>14</v>
      </c>
      <c r="G49" s="4" t="s">
        <v>15</v>
      </c>
      <c r="H49" s="4" t="s">
        <v>16</v>
      </c>
      <c r="I49" s="4" t="s">
        <v>17</v>
      </c>
      <c r="J49" s="4" t="s">
        <v>18</v>
      </c>
      <c r="K49" s="4" t="s">
        <v>19</v>
      </c>
      <c r="L49" s="4" t="s">
        <v>20</v>
      </c>
      <c r="M49" s="4" t="s">
        <v>21</v>
      </c>
      <c r="N49" s="4" t="s">
        <v>22</v>
      </c>
    </row>
    <row r="50" spans="1:14" ht="16.5" thickBot="1" x14ac:dyDescent="0.3">
      <c r="A50" s="5" t="s">
        <v>43</v>
      </c>
      <c r="B50" s="6" t="s">
        <v>44</v>
      </c>
      <c r="C50" s="6">
        <v>1.84</v>
      </c>
      <c r="D50" s="6">
        <v>5.24</v>
      </c>
      <c r="E50" s="6">
        <v>5.04</v>
      </c>
      <c r="F50" s="6">
        <v>48</v>
      </c>
      <c r="G50" s="6">
        <v>0.04</v>
      </c>
      <c r="H50" s="6">
        <v>16.399999999999999</v>
      </c>
      <c r="I50" s="6">
        <v>140</v>
      </c>
      <c r="J50" s="6">
        <v>0.64</v>
      </c>
      <c r="K50" s="6">
        <v>52</v>
      </c>
      <c r="L50" s="6">
        <v>93</v>
      </c>
      <c r="M50" s="6">
        <v>20</v>
      </c>
      <c r="N50" s="6">
        <v>0.24</v>
      </c>
    </row>
    <row r="51" spans="1:14" ht="16.5" thickBot="1" x14ac:dyDescent="0.3">
      <c r="A51" s="12" t="s">
        <v>45</v>
      </c>
      <c r="B51" s="13" t="s">
        <v>46</v>
      </c>
      <c r="C51" s="13">
        <v>11.2</v>
      </c>
      <c r="D51" s="13">
        <v>10.1</v>
      </c>
      <c r="E51" s="13">
        <v>13.2</v>
      </c>
      <c r="F51" s="13">
        <v>186</v>
      </c>
      <c r="G51" s="13">
        <v>0.06</v>
      </c>
      <c r="H51" s="13">
        <v>2</v>
      </c>
      <c r="I51" s="13">
        <v>14.1</v>
      </c>
      <c r="J51" s="13"/>
      <c r="K51" s="13">
        <v>20.100000000000001</v>
      </c>
      <c r="L51" s="13">
        <v>128.80000000000001</v>
      </c>
      <c r="M51" s="13">
        <v>17.89</v>
      </c>
      <c r="N51" s="13">
        <v>1.06</v>
      </c>
    </row>
    <row r="52" spans="1:14" ht="16.5" thickBot="1" x14ac:dyDescent="0.3">
      <c r="A52" s="5" t="s">
        <v>27</v>
      </c>
      <c r="B52" s="6">
        <v>200</v>
      </c>
      <c r="C52" s="6">
        <v>0.2</v>
      </c>
      <c r="D52" s="6">
        <v>0.2</v>
      </c>
      <c r="E52" s="6">
        <v>27.2</v>
      </c>
      <c r="F52" s="6">
        <v>110</v>
      </c>
      <c r="G52" s="6">
        <v>0.02</v>
      </c>
      <c r="H52" s="6">
        <v>12.9</v>
      </c>
      <c r="I52" s="6">
        <v>20</v>
      </c>
      <c r="J52" s="6" t="s">
        <v>26</v>
      </c>
      <c r="K52" s="6">
        <v>12</v>
      </c>
      <c r="L52" s="6">
        <v>4</v>
      </c>
      <c r="M52" s="6">
        <v>4</v>
      </c>
      <c r="N52" s="6">
        <v>0.8</v>
      </c>
    </row>
    <row r="53" spans="1:14" ht="16.5" thickBot="1" x14ac:dyDescent="0.3">
      <c r="A53" s="5" t="s">
        <v>28</v>
      </c>
      <c r="B53" s="6">
        <v>45</v>
      </c>
      <c r="C53" s="6">
        <v>3.37</v>
      </c>
      <c r="D53" s="6">
        <v>1.35</v>
      </c>
      <c r="E53" s="6">
        <v>22.5</v>
      </c>
      <c r="F53" s="6">
        <v>117</v>
      </c>
      <c r="G53" s="6">
        <v>7.0000000000000007E-2</v>
      </c>
      <c r="H53" s="6" t="s">
        <v>26</v>
      </c>
      <c r="I53" s="6" t="s">
        <v>26</v>
      </c>
      <c r="J53" s="6">
        <v>0.7</v>
      </c>
      <c r="K53" s="6">
        <v>10</v>
      </c>
      <c r="L53" s="6">
        <v>39.4</v>
      </c>
      <c r="M53" s="6">
        <v>4.5</v>
      </c>
      <c r="N53" s="6">
        <v>0.5</v>
      </c>
    </row>
    <row r="54" spans="1:14" ht="16.5" thickBot="1" x14ac:dyDescent="0.3">
      <c r="A54" s="5" t="s">
        <v>29</v>
      </c>
      <c r="B54" s="6">
        <v>40</v>
      </c>
      <c r="C54" s="6">
        <v>3</v>
      </c>
      <c r="D54" s="6">
        <v>1.2</v>
      </c>
      <c r="E54" s="6">
        <v>20</v>
      </c>
      <c r="F54" s="6">
        <v>91</v>
      </c>
      <c r="G54" s="6">
        <v>0.06</v>
      </c>
      <c r="H54" s="6" t="s">
        <v>26</v>
      </c>
      <c r="I54" s="6" t="s">
        <v>26</v>
      </c>
      <c r="J54" s="6">
        <v>0.6</v>
      </c>
      <c r="K54" s="6">
        <v>9</v>
      </c>
      <c r="L54" s="6">
        <v>35</v>
      </c>
      <c r="M54" s="6">
        <v>4</v>
      </c>
      <c r="N54" s="6">
        <v>0.4</v>
      </c>
    </row>
    <row r="55" spans="1:14" ht="16.5" thickBot="1" x14ac:dyDescent="0.3">
      <c r="A55" s="7" t="s">
        <v>30</v>
      </c>
      <c r="B55" s="8"/>
      <c r="C55" s="9">
        <v>25.01</v>
      </c>
      <c r="D55" s="9">
        <v>18.690000000000001</v>
      </c>
      <c r="E55" s="9">
        <v>117.94</v>
      </c>
      <c r="F55" s="9">
        <f>SUM(F50:F54)</f>
        <v>552</v>
      </c>
      <c r="G55" s="9">
        <v>0.31</v>
      </c>
      <c r="H55" s="9">
        <v>31.32</v>
      </c>
      <c r="I55" s="9">
        <v>174.1</v>
      </c>
      <c r="J55" s="9">
        <v>2.74</v>
      </c>
      <c r="K55" s="9">
        <v>113.1</v>
      </c>
      <c r="L55" s="9">
        <v>336.2</v>
      </c>
      <c r="M55" s="9">
        <v>59.39</v>
      </c>
      <c r="N55" s="9">
        <v>3.7</v>
      </c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6.5" thickBot="1" x14ac:dyDescent="0.3">
      <c r="A57" s="2" t="s">
        <v>2</v>
      </c>
      <c r="B57" s="2" t="s">
        <v>47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6.5" thickBot="1" x14ac:dyDescent="0.3">
      <c r="A58" s="11" t="s">
        <v>4</v>
      </c>
      <c r="B58" s="3" t="s">
        <v>5</v>
      </c>
      <c r="C58" s="17" t="s">
        <v>6</v>
      </c>
      <c r="D58" s="18"/>
      <c r="E58" s="19"/>
      <c r="F58" s="3" t="s">
        <v>7</v>
      </c>
      <c r="G58" s="17" t="s">
        <v>8</v>
      </c>
      <c r="H58" s="18"/>
      <c r="I58" s="18"/>
      <c r="J58" s="19"/>
      <c r="K58" s="17" t="s">
        <v>9</v>
      </c>
      <c r="L58" s="18"/>
      <c r="M58" s="18"/>
      <c r="N58" s="19"/>
    </row>
    <row r="59" spans="1:14" ht="32.25" thickBot="1" x14ac:dyDescent="0.3">
      <c r="A59" s="5"/>
      <c r="B59" s="4" t="s">
        <v>10</v>
      </c>
      <c r="C59" s="4" t="s">
        <v>11</v>
      </c>
      <c r="D59" s="4" t="s">
        <v>12</v>
      </c>
      <c r="E59" s="4" t="s">
        <v>13</v>
      </c>
      <c r="F59" s="4" t="s">
        <v>14</v>
      </c>
      <c r="G59" s="4" t="s">
        <v>15</v>
      </c>
      <c r="H59" s="4" t="s">
        <v>16</v>
      </c>
      <c r="I59" s="4" t="s">
        <v>17</v>
      </c>
      <c r="J59" s="4" t="s">
        <v>18</v>
      </c>
      <c r="K59" s="4" t="s">
        <v>19</v>
      </c>
      <c r="L59" s="4" t="s">
        <v>20</v>
      </c>
      <c r="M59" s="4" t="s">
        <v>21</v>
      </c>
      <c r="N59" s="4" t="s">
        <v>22</v>
      </c>
    </row>
    <row r="60" spans="1:14" ht="16.5" thickBot="1" x14ac:dyDescent="0.3">
      <c r="A60" s="5" t="s">
        <v>48</v>
      </c>
      <c r="B60" s="6">
        <v>200</v>
      </c>
      <c r="C60" s="6">
        <v>6.1</v>
      </c>
      <c r="D60" s="6">
        <v>5.8</v>
      </c>
      <c r="E60" s="6">
        <v>15.7</v>
      </c>
      <c r="F60" s="6">
        <v>97.4</v>
      </c>
      <c r="G60" s="6">
        <v>0.12</v>
      </c>
      <c r="H60" s="6">
        <v>0.7</v>
      </c>
      <c r="I60" s="6">
        <v>100</v>
      </c>
      <c r="J60" s="6">
        <v>0</v>
      </c>
      <c r="K60" s="6">
        <v>35</v>
      </c>
      <c r="L60" s="6">
        <v>85</v>
      </c>
      <c r="M60" s="6">
        <v>18</v>
      </c>
      <c r="N60" s="6">
        <v>0.15</v>
      </c>
    </row>
    <row r="61" spans="1:14" ht="16.5" thickBot="1" x14ac:dyDescent="0.3">
      <c r="A61" s="5" t="s">
        <v>49</v>
      </c>
      <c r="B61" s="6">
        <v>90</v>
      </c>
      <c r="C61" s="6">
        <v>13.7</v>
      </c>
      <c r="D61" s="6">
        <v>12.26</v>
      </c>
      <c r="E61" s="6">
        <v>12.15</v>
      </c>
      <c r="F61" s="6">
        <v>249.85</v>
      </c>
      <c r="G61" s="6">
        <v>0.06</v>
      </c>
      <c r="H61" s="6">
        <v>0.18</v>
      </c>
      <c r="I61" s="6">
        <v>0.03</v>
      </c>
      <c r="J61" s="6">
        <v>1.57</v>
      </c>
      <c r="K61" s="6">
        <v>39.4</v>
      </c>
      <c r="L61" s="6">
        <v>146.19999999999999</v>
      </c>
      <c r="M61" s="6">
        <v>23.6</v>
      </c>
      <c r="N61" s="6">
        <v>1.02</v>
      </c>
    </row>
    <row r="62" spans="1:14" ht="16.5" thickBot="1" x14ac:dyDescent="0.3">
      <c r="A62" s="5" t="s">
        <v>50</v>
      </c>
      <c r="B62" s="6">
        <v>150</v>
      </c>
      <c r="C62" s="6">
        <v>5.4</v>
      </c>
      <c r="D62" s="6">
        <v>0.6</v>
      </c>
      <c r="E62" s="6">
        <v>30</v>
      </c>
      <c r="F62" s="6">
        <v>135.5</v>
      </c>
      <c r="G62" s="6">
        <v>0.06</v>
      </c>
      <c r="H62" s="6">
        <v>0.02</v>
      </c>
      <c r="I62" s="4" t="s">
        <v>26</v>
      </c>
      <c r="J62" s="6">
        <v>0.8</v>
      </c>
      <c r="K62" s="6">
        <v>10</v>
      </c>
      <c r="L62" s="6">
        <v>36</v>
      </c>
      <c r="M62" s="6">
        <v>9</v>
      </c>
      <c r="N62" s="6">
        <v>0.7</v>
      </c>
    </row>
    <row r="63" spans="1:14" ht="16.5" thickBot="1" x14ac:dyDescent="0.3">
      <c r="A63" s="5" t="s">
        <v>51</v>
      </c>
      <c r="B63" s="10">
        <v>200</v>
      </c>
      <c r="C63" s="10"/>
      <c r="D63" s="10" t="s">
        <v>26</v>
      </c>
      <c r="E63" s="10">
        <v>14</v>
      </c>
      <c r="F63" s="10">
        <v>56</v>
      </c>
      <c r="G63" s="10" t="s">
        <v>26</v>
      </c>
      <c r="H63" s="10">
        <v>7.5</v>
      </c>
      <c r="I63" s="10" t="s">
        <v>26</v>
      </c>
      <c r="J63" s="10" t="s">
        <v>26</v>
      </c>
      <c r="K63" s="10">
        <v>12</v>
      </c>
      <c r="L63" s="10">
        <v>8</v>
      </c>
      <c r="M63" s="10">
        <v>6</v>
      </c>
      <c r="N63" s="10">
        <v>0.8</v>
      </c>
    </row>
    <row r="64" spans="1:14" ht="16.5" thickBot="1" x14ac:dyDescent="0.3">
      <c r="A64" s="5" t="s">
        <v>28</v>
      </c>
      <c r="B64" s="6">
        <v>45</v>
      </c>
      <c r="C64" s="6">
        <v>3.37</v>
      </c>
      <c r="D64" s="6">
        <v>1.35</v>
      </c>
      <c r="E64" s="6">
        <v>22.5</v>
      </c>
      <c r="F64" s="6">
        <v>117</v>
      </c>
      <c r="G64" s="6">
        <v>7.0000000000000007E-2</v>
      </c>
      <c r="H64" s="6" t="s">
        <v>26</v>
      </c>
      <c r="I64" s="6" t="s">
        <v>26</v>
      </c>
      <c r="J64" s="6">
        <v>0.7</v>
      </c>
      <c r="K64" s="6">
        <v>10</v>
      </c>
      <c r="L64" s="6">
        <v>39.4</v>
      </c>
      <c r="M64" s="6">
        <v>4.5</v>
      </c>
      <c r="N64" s="6">
        <v>0.5</v>
      </c>
    </row>
    <row r="65" spans="1:14" ht="16.5" thickBot="1" x14ac:dyDescent="0.3">
      <c r="A65" s="5" t="s">
        <v>29</v>
      </c>
      <c r="B65" s="6">
        <v>40</v>
      </c>
      <c r="C65" s="6">
        <v>3</v>
      </c>
      <c r="D65" s="6">
        <v>1.2</v>
      </c>
      <c r="E65" s="6">
        <v>20</v>
      </c>
      <c r="F65" s="6">
        <v>91</v>
      </c>
      <c r="G65" s="6">
        <v>0.06</v>
      </c>
      <c r="H65" s="6" t="s">
        <v>26</v>
      </c>
      <c r="I65" s="6" t="s">
        <v>26</v>
      </c>
      <c r="J65" s="6">
        <v>0.6</v>
      </c>
      <c r="K65" s="6">
        <v>9</v>
      </c>
      <c r="L65" s="6">
        <v>35</v>
      </c>
      <c r="M65" s="6">
        <v>4</v>
      </c>
      <c r="N65" s="6">
        <v>0.4</v>
      </c>
    </row>
    <row r="66" spans="1:14" ht="16.5" thickBot="1" x14ac:dyDescent="0.3">
      <c r="A66" s="7" t="s">
        <v>30</v>
      </c>
      <c r="B66" s="8"/>
      <c r="C66" s="9">
        <v>31.57</v>
      </c>
      <c r="D66" s="9">
        <v>21.21</v>
      </c>
      <c r="E66" s="9">
        <v>114.35</v>
      </c>
      <c r="F66" s="9">
        <f>SUM(F60:F65)</f>
        <v>746.75</v>
      </c>
      <c r="G66" s="9">
        <v>0.37</v>
      </c>
      <c r="H66" s="9">
        <v>8.4</v>
      </c>
      <c r="I66" s="9">
        <v>100</v>
      </c>
      <c r="J66" s="9">
        <v>3.67</v>
      </c>
      <c r="K66" s="9">
        <v>115.4</v>
      </c>
      <c r="L66" s="9">
        <v>349.6</v>
      </c>
      <c r="M66" s="9">
        <v>65.099999999999994</v>
      </c>
      <c r="N66" s="9">
        <v>3.57</v>
      </c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6.5" thickBot="1" x14ac:dyDescent="0.3">
      <c r="A68" s="2" t="s">
        <v>52</v>
      </c>
      <c r="B68" s="2" t="s">
        <v>3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6.5" thickBot="1" x14ac:dyDescent="0.3">
      <c r="A69" s="11" t="s">
        <v>4</v>
      </c>
      <c r="B69" s="3" t="s">
        <v>5</v>
      </c>
      <c r="C69" s="17" t="s">
        <v>6</v>
      </c>
      <c r="D69" s="18"/>
      <c r="E69" s="19"/>
      <c r="F69" s="3" t="s">
        <v>7</v>
      </c>
      <c r="G69" s="17" t="s">
        <v>8</v>
      </c>
      <c r="H69" s="18"/>
      <c r="I69" s="18"/>
      <c r="J69" s="19"/>
      <c r="K69" s="17" t="s">
        <v>9</v>
      </c>
      <c r="L69" s="18"/>
      <c r="M69" s="18"/>
      <c r="N69" s="19"/>
    </row>
    <row r="70" spans="1:14" ht="32.25" thickBot="1" x14ac:dyDescent="0.3">
      <c r="A70" s="5"/>
      <c r="B70" s="4" t="s">
        <v>10</v>
      </c>
      <c r="C70" s="4" t="s">
        <v>11</v>
      </c>
      <c r="D70" s="4" t="s">
        <v>12</v>
      </c>
      <c r="E70" s="4" t="s">
        <v>13</v>
      </c>
      <c r="F70" s="4" t="s">
        <v>14</v>
      </c>
      <c r="G70" s="4" t="s">
        <v>15</v>
      </c>
      <c r="H70" s="4" t="s">
        <v>16</v>
      </c>
      <c r="I70" s="4" t="s">
        <v>17</v>
      </c>
      <c r="J70" s="4" t="s">
        <v>18</v>
      </c>
      <c r="K70" s="4" t="s">
        <v>19</v>
      </c>
      <c r="L70" s="4" t="s">
        <v>20</v>
      </c>
      <c r="M70" s="4" t="s">
        <v>21</v>
      </c>
      <c r="N70" s="4" t="s">
        <v>22</v>
      </c>
    </row>
    <row r="71" spans="1:14" ht="16.5" thickBot="1" x14ac:dyDescent="0.3">
      <c r="A71" s="5" t="s">
        <v>53</v>
      </c>
      <c r="B71" s="6">
        <v>200</v>
      </c>
      <c r="C71" s="6">
        <v>2.25</v>
      </c>
      <c r="D71" s="6">
        <v>4</v>
      </c>
      <c r="E71" s="6">
        <v>15.7</v>
      </c>
      <c r="F71" s="6">
        <v>89.6</v>
      </c>
      <c r="G71" s="6">
        <v>0.104</v>
      </c>
      <c r="H71" s="6">
        <v>16.11</v>
      </c>
      <c r="I71" s="6">
        <v>146.4</v>
      </c>
      <c r="J71" s="6">
        <v>0.64</v>
      </c>
      <c r="K71" s="6">
        <v>28</v>
      </c>
      <c r="L71" s="6">
        <v>109</v>
      </c>
      <c r="M71" s="6">
        <v>30.4</v>
      </c>
      <c r="N71" s="6">
        <v>0.26</v>
      </c>
    </row>
    <row r="72" spans="1:14" ht="16.5" thickBot="1" x14ac:dyDescent="0.3">
      <c r="A72" s="5" t="s">
        <v>40</v>
      </c>
      <c r="B72" s="6">
        <v>90</v>
      </c>
      <c r="C72" s="6">
        <v>11.3</v>
      </c>
      <c r="D72" s="6">
        <v>5.6</v>
      </c>
      <c r="E72" s="6">
        <v>13.3</v>
      </c>
      <c r="F72" s="6">
        <v>147.9</v>
      </c>
      <c r="G72" s="6">
        <v>0.08</v>
      </c>
      <c r="H72" s="6">
        <v>0.12</v>
      </c>
      <c r="I72" s="6">
        <v>10.1</v>
      </c>
      <c r="J72" s="6">
        <v>2.5</v>
      </c>
      <c r="K72" s="6">
        <v>58.5</v>
      </c>
      <c r="L72" s="6">
        <v>157.5</v>
      </c>
      <c r="M72" s="6">
        <v>30.3</v>
      </c>
      <c r="N72" s="6">
        <v>1.1000000000000001</v>
      </c>
    </row>
    <row r="73" spans="1:14" ht="16.5" thickBot="1" x14ac:dyDescent="0.3">
      <c r="A73" s="5" t="s">
        <v>41</v>
      </c>
      <c r="B73" s="6">
        <v>150</v>
      </c>
      <c r="C73" s="6">
        <v>3.2</v>
      </c>
      <c r="D73" s="6">
        <v>1.2</v>
      </c>
      <c r="E73" s="6">
        <v>22.1</v>
      </c>
      <c r="F73" s="6">
        <v>112</v>
      </c>
      <c r="G73" s="6">
        <v>0.15</v>
      </c>
      <c r="H73" s="6">
        <v>5.6</v>
      </c>
      <c r="I73" s="6">
        <v>9</v>
      </c>
      <c r="J73" s="6">
        <v>0.2</v>
      </c>
      <c r="K73" s="6">
        <v>40</v>
      </c>
      <c r="L73" s="6">
        <v>84</v>
      </c>
      <c r="M73" s="6">
        <v>30</v>
      </c>
      <c r="N73" s="6">
        <v>0.6</v>
      </c>
    </row>
    <row r="74" spans="1:14" ht="16.5" thickBot="1" x14ac:dyDescent="0.3">
      <c r="A74" s="5" t="s">
        <v>33</v>
      </c>
      <c r="B74" s="10">
        <v>200</v>
      </c>
      <c r="C74" s="10"/>
      <c r="D74" s="10" t="s">
        <v>26</v>
      </c>
      <c r="E74" s="10">
        <v>14</v>
      </c>
      <c r="F74" s="10">
        <v>56</v>
      </c>
      <c r="G74" s="10" t="s">
        <v>26</v>
      </c>
      <c r="H74" s="10">
        <v>7.5</v>
      </c>
      <c r="I74" s="10" t="s">
        <v>26</v>
      </c>
      <c r="J74" s="10" t="s">
        <v>26</v>
      </c>
      <c r="K74" s="10">
        <v>12</v>
      </c>
      <c r="L74" s="10">
        <v>8</v>
      </c>
      <c r="M74" s="10">
        <v>6</v>
      </c>
      <c r="N74" s="10">
        <v>0.8</v>
      </c>
    </row>
    <row r="75" spans="1:14" ht="16.5" thickBot="1" x14ac:dyDescent="0.3">
      <c r="A75" s="5" t="s">
        <v>28</v>
      </c>
      <c r="B75" s="6">
        <v>45</v>
      </c>
      <c r="C75" s="6">
        <v>3.37</v>
      </c>
      <c r="D75" s="6">
        <v>1.35</v>
      </c>
      <c r="E75" s="6">
        <v>22.5</v>
      </c>
      <c r="F75" s="6">
        <v>117</v>
      </c>
      <c r="G75" s="6">
        <v>7.0000000000000007E-2</v>
      </c>
      <c r="H75" s="6" t="s">
        <v>26</v>
      </c>
      <c r="I75" s="6" t="s">
        <v>26</v>
      </c>
      <c r="J75" s="6">
        <v>0.7</v>
      </c>
      <c r="K75" s="6">
        <v>10</v>
      </c>
      <c r="L75" s="6">
        <v>39.4</v>
      </c>
      <c r="M75" s="6">
        <v>4.5</v>
      </c>
      <c r="N75" s="6">
        <v>0.5</v>
      </c>
    </row>
    <row r="76" spans="1:14" ht="16.5" thickBot="1" x14ac:dyDescent="0.3">
      <c r="A76" s="5" t="s">
        <v>29</v>
      </c>
      <c r="B76" s="6">
        <v>40</v>
      </c>
      <c r="C76" s="6">
        <v>3</v>
      </c>
      <c r="D76" s="6">
        <v>1.2</v>
      </c>
      <c r="E76" s="6">
        <v>20</v>
      </c>
      <c r="F76" s="6">
        <v>91</v>
      </c>
      <c r="G76" s="6">
        <v>0.06</v>
      </c>
      <c r="H76" s="6" t="s">
        <v>26</v>
      </c>
      <c r="I76" s="6" t="s">
        <v>26</v>
      </c>
      <c r="J76" s="6">
        <v>0.6</v>
      </c>
      <c r="K76" s="6">
        <v>9</v>
      </c>
      <c r="L76" s="6">
        <v>35</v>
      </c>
      <c r="M76" s="6">
        <v>4</v>
      </c>
      <c r="N76" s="6">
        <v>0.4</v>
      </c>
    </row>
    <row r="77" spans="1:14" ht="16.5" thickBot="1" x14ac:dyDescent="0.3">
      <c r="A77" s="7" t="s">
        <v>30</v>
      </c>
      <c r="B77" s="8"/>
      <c r="C77" s="9">
        <v>23.12</v>
      </c>
      <c r="D77" s="9">
        <v>13.35</v>
      </c>
      <c r="E77" s="9">
        <v>107.6</v>
      </c>
      <c r="F77" s="9">
        <f>SUM(F71:F76)</f>
        <v>613.5</v>
      </c>
      <c r="G77" s="9">
        <v>0.46400000000000002</v>
      </c>
      <c r="H77" s="9">
        <v>29.33</v>
      </c>
      <c r="I77" s="9">
        <v>165.5</v>
      </c>
      <c r="J77" s="9">
        <v>4.6399999999999997</v>
      </c>
      <c r="K77" s="9">
        <v>157.5</v>
      </c>
      <c r="L77" s="9">
        <v>432.9</v>
      </c>
      <c r="M77" s="9">
        <v>105.2</v>
      </c>
      <c r="N77" s="9">
        <v>3.66</v>
      </c>
    </row>
    <row r="78" spans="1:1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6.5" thickBot="1" x14ac:dyDescent="0.3">
      <c r="A79" s="2" t="s">
        <v>54</v>
      </c>
      <c r="B79" s="2" t="s">
        <v>55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6.5" thickBot="1" x14ac:dyDescent="0.3">
      <c r="A80" s="11" t="s">
        <v>4</v>
      </c>
      <c r="B80" s="3" t="s">
        <v>5</v>
      </c>
      <c r="C80" s="17" t="s">
        <v>6</v>
      </c>
      <c r="D80" s="18"/>
      <c r="E80" s="19"/>
      <c r="F80" s="3" t="s">
        <v>7</v>
      </c>
      <c r="G80" s="17" t="s">
        <v>8</v>
      </c>
      <c r="H80" s="18"/>
      <c r="I80" s="18"/>
      <c r="J80" s="19"/>
      <c r="K80" s="17" t="s">
        <v>9</v>
      </c>
      <c r="L80" s="18"/>
      <c r="M80" s="18"/>
      <c r="N80" s="19"/>
    </row>
    <row r="81" spans="1:14" ht="32.25" thickBot="1" x14ac:dyDescent="0.3">
      <c r="A81" s="5"/>
      <c r="B81" s="4" t="s">
        <v>10</v>
      </c>
      <c r="C81" s="4" t="s">
        <v>11</v>
      </c>
      <c r="D81" s="4" t="s">
        <v>12</v>
      </c>
      <c r="E81" s="4" t="s">
        <v>13</v>
      </c>
      <c r="F81" s="4" t="s">
        <v>14</v>
      </c>
      <c r="G81" s="4" t="s">
        <v>15</v>
      </c>
      <c r="H81" s="4" t="s">
        <v>16</v>
      </c>
      <c r="I81" s="4" t="s">
        <v>17</v>
      </c>
      <c r="J81" s="4" t="s">
        <v>18</v>
      </c>
      <c r="K81" s="4" t="s">
        <v>19</v>
      </c>
      <c r="L81" s="4" t="s">
        <v>20</v>
      </c>
      <c r="M81" s="4" t="s">
        <v>21</v>
      </c>
      <c r="N81" s="4" t="s">
        <v>22</v>
      </c>
    </row>
    <row r="82" spans="1:14" ht="16.5" thickBot="1" x14ac:dyDescent="0.3">
      <c r="A82" s="5" t="s">
        <v>36</v>
      </c>
      <c r="B82" s="6">
        <v>200</v>
      </c>
      <c r="C82" s="6">
        <v>2.8</v>
      </c>
      <c r="D82" s="6">
        <v>4.8</v>
      </c>
      <c r="E82" s="6">
        <v>26.5</v>
      </c>
      <c r="F82" s="6">
        <v>97.4</v>
      </c>
      <c r="G82" s="6">
        <v>0.1</v>
      </c>
      <c r="H82" s="6">
        <v>6.7</v>
      </c>
      <c r="I82" s="6">
        <v>120</v>
      </c>
      <c r="J82" s="6">
        <v>0</v>
      </c>
      <c r="K82" s="6">
        <v>34.1</v>
      </c>
      <c r="L82" s="6">
        <v>86</v>
      </c>
      <c r="M82" s="6">
        <v>20</v>
      </c>
      <c r="N82" s="6">
        <v>0.15</v>
      </c>
    </row>
    <row r="83" spans="1:14" ht="16.5" thickBot="1" x14ac:dyDescent="0.3">
      <c r="A83" s="5" t="s">
        <v>56</v>
      </c>
      <c r="B83" s="6">
        <v>90</v>
      </c>
      <c r="C83" s="6">
        <v>16.32</v>
      </c>
      <c r="D83" s="6">
        <v>14</v>
      </c>
      <c r="E83" s="6">
        <v>0.72</v>
      </c>
      <c r="F83" s="6">
        <v>168.3</v>
      </c>
      <c r="G83" s="6">
        <v>2.4E-2</v>
      </c>
      <c r="H83" s="4" t="s">
        <v>57</v>
      </c>
      <c r="I83" s="6">
        <v>0.96</v>
      </c>
      <c r="J83" s="4" t="s">
        <v>58</v>
      </c>
      <c r="K83" s="6">
        <v>38.799999999999997</v>
      </c>
      <c r="L83" s="6">
        <v>125.6</v>
      </c>
      <c r="M83" s="6">
        <v>21.6</v>
      </c>
      <c r="N83" s="6">
        <v>0.96</v>
      </c>
    </row>
    <row r="84" spans="1:14" ht="16.5" thickBot="1" x14ac:dyDescent="0.3">
      <c r="A84" s="5" t="s">
        <v>59</v>
      </c>
      <c r="B84" s="6">
        <v>150</v>
      </c>
      <c r="C84" s="6">
        <v>3.6</v>
      </c>
      <c r="D84" s="6">
        <v>5.2</v>
      </c>
      <c r="E84" s="6">
        <v>37.6</v>
      </c>
      <c r="F84" s="6">
        <v>214</v>
      </c>
      <c r="G84" s="6">
        <v>0.03</v>
      </c>
      <c r="H84" s="4"/>
      <c r="I84" s="4"/>
      <c r="J84" s="6">
        <v>1.5</v>
      </c>
      <c r="K84" s="6">
        <v>15</v>
      </c>
      <c r="L84" s="6">
        <v>77</v>
      </c>
      <c r="M84" s="6">
        <v>27</v>
      </c>
      <c r="N84" s="6">
        <v>0.6</v>
      </c>
    </row>
    <row r="85" spans="1:14" ht="16.5" thickBot="1" x14ac:dyDescent="0.3">
      <c r="A85" s="5" t="s">
        <v>33</v>
      </c>
      <c r="B85" s="10">
        <v>200</v>
      </c>
      <c r="C85" s="10"/>
      <c r="D85" s="10" t="s">
        <v>26</v>
      </c>
      <c r="E85" s="10">
        <v>14</v>
      </c>
      <c r="F85" s="10">
        <v>56</v>
      </c>
      <c r="G85" s="10" t="s">
        <v>26</v>
      </c>
      <c r="H85" s="10">
        <v>7.5</v>
      </c>
      <c r="I85" s="10" t="s">
        <v>26</v>
      </c>
      <c r="J85" s="10" t="s">
        <v>26</v>
      </c>
      <c r="K85" s="10">
        <v>12</v>
      </c>
      <c r="L85" s="10">
        <v>8</v>
      </c>
      <c r="M85" s="10">
        <v>6</v>
      </c>
      <c r="N85" s="10">
        <v>0.8</v>
      </c>
    </row>
    <row r="86" spans="1:14" ht="16.5" thickBot="1" x14ac:dyDescent="0.3">
      <c r="A86" s="5" t="s">
        <v>28</v>
      </c>
      <c r="B86" s="6">
        <v>45</v>
      </c>
      <c r="C86" s="6">
        <v>3.37</v>
      </c>
      <c r="D86" s="6">
        <v>1.35</v>
      </c>
      <c r="E86" s="6">
        <v>22.5</v>
      </c>
      <c r="F86" s="6">
        <v>117</v>
      </c>
      <c r="G86" s="6">
        <v>7.0000000000000007E-2</v>
      </c>
      <c r="H86" s="6" t="s">
        <v>26</v>
      </c>
      <c r="I86" s="6" t="s">
        <v>26</v>
      </c>
      <c r="J86" s="6">
        <v>0.7</v>
      </c>
      <c r="K86" s="6">
        <v>10</v>
      </c>
      <c r="L86" s="6">
        <v>39.4</v>
      </c>
      <c r="M86" s="6">
        <v>4.5</v>
      </c>
      <c r="N86" s="6">
        <v>0.5</v>
      </c>
    </row>
    <row r="87" spans="1:14" ht="16.5" thickBot="1" x14ac:dyDescent="0.3">
      <c r="A87" s="5" t="s">
        <v>29</v>
      </c>
      <c r="B87" s="6">
        <v>40</v>
      </c>
      <c r="C87" s="6">
        <v>3</v>
      </c>
      <c r="D87" s="6">
        <v>1.2</v>
      </c>
      <c r="E87" s="6">
        <v>20</v>
      </c>
      <c r="F87" s="6">
        <v>91</v>
      </c>
      <c r="G87" s="6">
        <v>0.06</v>
      </c>
      <c r="H87" s="6" t="s">
        <v>26</v>
      </c>
      <c r="I87" s="6" t="s">
        <v>26</v>
      </c>
      <c r="J87" s="6">
        <v>0.6</v>
      </c>
      <c r="K87" s="6">
        <v>9</v>
      </c>
      <c r="L87" s="6">
        <v>35</v>
      </c>
      <c r="M87" s="6">
        <v>4</v>
      </c>
      <c r="N87" s="6">
        <v>0.4</v>
      </c>
    </row>
    <row r="88" spans="1:14" ht="16.5" thickBot="1" x14ac:dyDescent="0.3">
      <c r="A88" s="7" t="s">
        <v>30</v>
      </c>
      <c r="B88" s="8"/>
      <c r="C88" s="9">
        <v>29.09</v>
      </c>
      <c r="D88" s="9">
        <v>26.55</v>
      </c>
      <c r="E88" s="9">
        <v>121.32</v>
      </c>
      <c r="F88" s="9">
        <f>SUM(F82:F87)</f>
        <v>743.7</v>
      </c>
      <c r="G88" s="9">
        <v>0.28000000000000003</v>
      </c>
      <c r="H88" s="9">
        <v>14.2</v>
      </c>
      <c r="I88" s="9">
        <v>121</v>
      </c>
      <c r="J88" s="9">
        <v>2.8</v>
      </c>
      <c r="K88" s="9">
        <v>118.9</v>
      </c>
      <c r="L88" s="9">
        <v>371</v>
      </c>
      <c r="M88" s="9">
        <v>83.1</v>
      </c>
      <c r="N88" s="9">
        <v>3.41</v>
      </c>
    </row>
    <row r="89" spans="1:1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6.5" thickBot="1" x14ac:dyDescent="0.3">
      <c r="A90" s="2" t="s">
        <v>52</v>
      </c>
      <c r="B90" s="2" t="s">
        <v>60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6.5" thickBot="1" x14ac:dyDescent="0.3">
      <c r="A91" s="11" t="s">
        <v>4</v>
      </c>
      <c r="B91" s="3" t="s">
        <v>5</v>
      </c>
      <c r="C91" s="17" t="s">
        <v>6</v>
      </c>
      <c r="D91" s="18"/>
      <c r="E91" s="19"/>
      <c r="F91" s="3" t="s">
        <v>7</v>
      </c>
      <c r="G91" s="17" t="s">
        <v>8</v>
      </c>
      <c r="H91" s="18"/>
      <c r="I91" s="18"/>
      <c r="J91" s="19"/>
      <c r="K91" s="17" t="s">
        <v>9</v>
      </c>
      <c r="L91" s="18"/>
      <c r="M91" s="18"/>
      <c r="N91" s="19"/>
    </row>
    <row r="92" spans="1:14" ht="32.25" thickBot="1" x14ac:dyDescent="0.3">
      <c r="A92" s="5"/>
      <c r="B92" s="4" t="s">
        <v>10</v>
      </c>
      <c r="C92" s="4" t="s">
        <v>11</v>
      </c>
      <c r="D92" s="4" t="s">
        <v>12</v>
      </c>
      <c r="E92" s="4" t="s">
        <v>13</v>
      </c>
      <c r="F92" s="4" t="s">
        <v>14</v>
      </c>
      <c r="G92" s="4" t="s">
        <v>15</v>
      </c>
      <c r="H92" s="4" t="s">
        <v>16</v>
      </c>
      <c r="I92" s="4" t="s">
        <v>17</v>
      </c>
      <c r="J92" s="4" t="s">
        <v>18</v>
      </c>
      <c r="K92" s="4" t="s">
        <v>19</v>
      </c>
      <c r="L92" s="4" t="s">
        <v>20</v>
      </c>
      <c r="M92" s="4" t="s">
        <v>21</v>
      </c>
      <c r="N92" s="4" t="s">
        <v>22</v>
      </c>
    </row>
    <row r="93" spans="1:14" ht="16.5" thickBot="1" x14ac:dyDescent="0.3">
      <c r="A93" s="5" t="s">
        <v>61</v>
      </c>
      <c r="B93" s="6">
        <v>200</v>
      </c>
      <c r="C93" s="6">
        <v>2.9</v>
      </c>
      <c r="D93" s="6">
        <v>5.8</v>
      </c>
      <c r="E93" s="6">
        <v>15.8</v>
      </c>
      <c r="F93" s="6">
        <v>98</v>
      </c>
      <c r="G93" s="6">
        <v>0.12</v>
      </c>
      <c r="H93" s="6">
        <v>0.8</v>
      </c>
      <c r="I93" s="6">
        <v>2.3199999999999998E-2</v>
      </c>
      <c r="J93" s="4"/>
      <c r="K93" s="6">
        <v>36</v>
      </c>
      <c r="L93" s="6">
        <v>62</v>
      </c>
      <c r="M93" s="6">
        <v>24</v>
      </c>
      <c r="N93" s="6">
        <v>0.4</v>
      </c>
    </row>
    <row r="94" spans="1:14" ht="16.5" thickBot="1" x14ac:dyDescent="0.3">
      <c r="A94" s="5" t="s">
        <v>62</v>
      </c>
      <c r="B94" s="6">
        <v>90</v>
      </c>
      <c r="C94" s="6">
        <v>15</v>
      </c>
      <c r="D94" s="6">
        <v>14.1</v>
      </c>
      <c r="E94" s="6">
        <v>5.3</v>
      </c>
      <c r="F94" s="6">
        <v>173.2</v>
      </c>
      <c r="G94" s="6">
        <v>0.06</v>
      </c>
      <c r="H94" s="6">
        <v>0.67</v>
      </c>
      <c r="I94" s="6">
        <v>33.75</v>
      </c>
      <c r="J94" s="6">
        <v>1.8</v>
      </c>
      <c r="K94" s="6">
        <v>34.200000000000003</v>
      </c>
      <c r="L94" s="6">
        <v>162</v>
      </c>
      <c r="M94" s="6">
        <v>21.4</v>
      </c>
      <c r="N94" s="6">
        <v>1.1000000000000001</v>
      </c>
    </row>
    <row r="95" spans="1:14" ht="16.5" thickBot="1" x14ac:dyDescent="0.3">
      <c r="A95" s="5" t="s">
        <v>63</v>
      </c>
      <c r="B95" s="6">
        <v>150</v>
      </c>
      <c r="C95" s="6">
        <v>5.4</v>
      </c>
      <c r="D95" s="6">
        <v>0.6</v>
      </c>
      <c r="E95" s="6">
        <v>30</v>
      </c>
      <c r="F95" s="6">
        <v>147</v>
      </c>
      <c r="G95" s="6">
        <v>0.06</v>
      </c>
      <c r="H95" s="6">
        <v>0.02</v>
      </c>
      <c r="I95" s="4" t="s">
        <v>26</v>
      </c>
      <c r="J95" s="6">
        <v>0.8</v>
      </c>
      <c r="K95" s="6">
        <v>10</v>
      </c>
      <c r="L95" s="6">
        <v>36</v>
      </c>
      <c r="M95" s="6">
        <v>9</v>
      </c>
      <c r="N95" s="6">
        <v>0.7</v>
      </c>
    </row>
    <row r="96" spans="1:14" ht="16.5" thickBot="1" x14ac:dyDescent="0.3">
      <c r="A96" s="5" t="s">
        <v>27</v>
      </c>
      <c r="B96" s="6">
        <v>200</v>
      </c>
      <c r="C96" s="6">
        <v>0.2</v>
      </c>
      <c r="D96" s="6">
        <v>0.2</v>
      </c>
      <c r="E96" s="6">
        <v>27.2</v>
      </c>
      <c r="F96" s="6">
        <v>110</v>
      </c>
      <c r="G96" s="6">
        <v>0.02</v>
      </c>
      <c r="H96" s="6">
        <v>12.9</v>
      </c>
      <c r="I96" s="6">
        <v>20</v>
      </c>
      <c r="J96" s="6" t="s">
        <v>26</v>
      </c>
      <c r="K96" s="6">
        <v>12</v>
      </c>
      <c r="L96" s="6">
        <v>4</v>
      </c>
      <c r="M96" s="6">
        <v>4</v>
      </c>
      <c r="N96" s="6">
        <v>0.8</v>
      </c>
    </row>
    <row r="97" spans="1:14" ht="16.5" thickBot="1" x14ac:dyDescent="0.3">
      <c r="A97" s="5" t="s">
        <v>28</v>
      </c>
      <c r="B97" s="6">
        <v>45</v>
      </c>
      <c r="C97" s="6">
        <v>3.37</v>
      </c>
      <c r="D97" s="6">
        <v>1.35</v>
      </c>
      <c r="E97" s="6">
        <v>22.5</v>
      </c>
      <c r="F97" s="6">
        <v>117</v>
      </c>
      <c r="G97" s="6">
        <v>7.0000000000000007E-2</v>
      </c>
      <c r="H97" s="6" t="s">
        <v>26</v>
      </c>
      <c r="I97" s="6" t="s">
        <v>26</v>
      </c>
      <c r="J97" s="6">
        <v>0.7</v>
      </c>
      <c r="K97" s="6">
        <v>10</v>
      </c>
      <c r="L97" s="6">
        <v>39.4</v>
      </c>
      <c r="M97" s="6">
        <v>4.5</v>
      </c>
      <c r="N97" s="6">
        <v>0.5</v>
      </c>
    </row>
    <row r="98" spans="1:14" ht="16.5" thickBot="1" x14ac:dyDescent="0.3">
      <c r="A98" s="5" t="s">
        <v>29</v>
      </c>
      <c r="B98" s="6">
        <v>40</v>
      </c>
      <c r="C98" s="6">
        <v>3</v>
      </c>
      <c r="D98" s="6">
        <v>1.2</v>
      </c>
      <c r="E98" s="6">
        <v>20</v>
      </c>
      <c r="F98" s="6">
        <v>91</v>
      </c>
      <c r="G98" s="6">
        <v>0.06</v>
      </c>
      <c r="H98" s="6" t="s">
        <v>26</v>
      </c>
      <c r="I98" s="6" t="s">
        <v>26</v>
      </c>
      <c r="J98" s="6">
        <v>0.6</v>
      </c>
      <c r="K98" s="6">
        <v>9</v>
      </c>
      <c r="L98" s="6">
        <v>35</v>
      </c>
      <c r="M98" s="6">
        <v>4</v>
      </c>
      <c r="N98" s="6">
        <v>0.4</v>
      </c>
    </row>
    <row r="99" spans="1:14" ht="16.5" thickBot="1" x14ac:dyDescent="0.3">
      <c r="A99" s="7" t="s">
        <v>30</v>
      </c>
      <c r="B99" s="8"/>
      <c r="C99" s="9">
        <v>29.87</v>
      </c>
      <c r="D99" s="9">
        <v>23.25</v>
      </c>
      <c r="E99" s="9">
        <v>120.8</v>
      </c>
      <c r="F99" s="9">
        <f>SUM(F93:F98)</f>
        <v>736.2</v>
      </c>
      <c r="G99" s="9">
        <v>0.39</v>
      </c>
      <c r="H99" s="9">
        <v>14.39</v>
      </c>
      <c r="I99" s="9">
        <v>53.773200000000003</v>
      </c>
      <c r="J99" s="9">
        <v>3.9</v>
      </c>
      <c r="K99" s="9">
        <v>111.2</v>
      </c>
      <c r="L99" s="9">
        <v>338.4</v>
      </c>
      <c r="M99" s="9">
        <v>66.900000000000006</v>
      </c>
      <c r="N99" s="9">
        <v>3.9</v>
      </c>
    </row>
    <row r="100" spans="1:1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6.5" thickBot="1" x14ac:dyDescent="0.3">
      <c r="A101" s="2" t="s">
        <v>54</v>
      </c>
      <c r="B101" s="2" t="s">
        <v>38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6.5" thickBot="1" x14ac:dyDescent="0.3">
      <c r="A102" s="11" t="s">
        <v>4</v>
      </c>
      <c r="B102" s="3" t="s">
        <v>5</v>
      </c>
      <c r="C102" s="17" t="s">
        <v>6</v>
      </c>
      <c r="D102" s="18"/>
      <c r="E102" s="19"/>
      <c r="F102" s="3" t="s">
        <v>7</v>
      </c>
      <c r="G102" s="17" t="s">
        <v>8</v>
      </c>
      <c r="H102" s="18"/>
      <c r="I102" s="18"/>
      <c r="J102" s="19"/>
      <c r="K102" s="17" t="s">
        <v>9</v>
      </c>
      <c r="L102" s="18"/>
      <c r="M102" s="18"/>
      <c r="N102" s="19"/>
    </row>
    <row r="103" spans="1:14" ht="32.25" thickBot="1" x14ac:dyDescent="0.3">
      <c r="A103" s="5"/>
      <c r="B103" s="4" t="s">
        <v>10</v>
      </c>
      <c r="C103" s="4" t="s">
        <v>11</v>
      </c>
      <c r="D103" s="4" t="s">
        <v>12</v>
      </c>
      <c r="E103" s="4" t="s">
        <v>13</v>
      </c>
      <c r="F103" s="4" t="s">
        <v>14</v>
      </c>
      <c r="G103" s="4" t="s">
        <v>15</v>
      </c>
      <c r="H103" s="4" t="s">
        <v>16</v>
      </c>
      <c r="I103" s="4" t="s">
        <v>17</v>
      </c>
      <c r="J103" s="4" t="s">
        <v>18</v>
      </c>
      <c r="K103" s="4" t="s">
        <v>19</v>
      </c>
      <c r="L103" s="4" t="s">
        <v>20</v>
      </c>
      <c r="M103" s="4" t="s">
        <v>21</v>
      </c>
      <c r="N103" s="4" t="s">
        <v>22</v>
      </c>
    </row>
    <row r="104" spans="1:14" ht="16.5" thickBot="1" x14ac:dyDescent="0.3">
      <c r="A104" s="5" t="s">
        <v>64</v>
      </c>
      <c r="B104" s="6">
        <v>200</v>
      </c>
      <c r="C104" s="6">
        <v>2</v>
      </c>
      <c r="D104" s="6">
        <v>5.24</v>
      </c>
      <c r="E104" s="6">
        <v>10.88</v>
      </c>
      <c r="F104" s="6">
        <v>72</v>
      </c>
      <c r="G104" s="6">
        <v>0.04</v>
      </c>
      <c r="H104" s="6">
        <v>8.64</v>
      </c>
      <c r="I104" s="6">
        <v>140</v>
      </c>
      <c r="J104" s="6">
        <v>0.64</v>
      </c>
      <c r="K104" s="6">
        <v>46.4</v>
      </c>
      <c r="L104" s="6">
        <v>105</v>
      </c>
      <c r="M104" s="6">
        <v>24</v>
      </c>
      <c r="N104" s="6">
        <v>0.3</v>
      </c>
    </row>
    <row r="105" spans="1:14" ht="16.5" thickBot="1" x14ac:dyDescent="0.3">
      <c r="A105" s="5" t="s">
        <v>65</v>
      </c>
      <c r="B105" s="6">
        <v>90</v>
      </c>
      <c r="C105" s="6">
        <v>13.7</v>
      </c>
      <c r="D105" s="6">
        <v>12.26</v>
      </c>
      <c r="E105" s="6">
        <v>12.15</v>
      </c>
      <c r="F105" s="6">
        <v>140.4</v>
      </c>
      <c r="G105" s="6">
        <v>0.06</v>
      </c>
      <c r="H105" s="6">
        <v>0.18</v>
      </c>
      <c r="I105" s="6">
        <v>0.03</v>
      </c>
      <c r="J105" s="6">
        <v>1.57</v>
      </c>
      <c r="K105" s="6">
        <v>39.4</v>
      </c>
      <c r="L105" s="6">
        <v>146.19999999999999</v>
      </c>
      <c r="M105" s="6">
        <v>23.6</v>
      </c>
      <c r="N105" s="6">
        <v>1.02</v>
      </c>
    </row>
    <row r="106" spans="1:14" ht="16.5" thickBot="1" x14ac:dyDescent="0.3">
      <c r="A106" s="5" t="s">
        <v>41</v>
      </c>
      <c r="B106" s="6">
        <v>150</v>
      </c>
      <c r="C106" s="6">
        <v>3.2</v>
      </c>
      <c r="D106" s="6">
        <v>1.2</v>
      </c>
      <c r="E106" s="6">
        <v>22.1</v>
      </c>
      <c r="F106" s="6">
        <v>112</v>
      </c>
      <c r="G106" s="6">
        <v>0.15</v>
      </c>
      <c r="H106" s="6">
        <v>5.6</v>
      </c>
      <c r="I106" s="6">
        <v>9</v>
      </c>
      <c r="J106" s="6">
        <v>0.2</v>
      </c>
      <c r="K106" s="6">
        <v>40</v>
      </c>
      <c r="L106" s="6">
        <v>84</v>
      </c>
      <c r="M106" s="6">
        <v>30</v>
      </c>
      <c r="N106" s="6">
        <v>0.6</v>
      </c>
    </row>
    <row r="107" spans="1:14" ht="16.5" thickBot="1" x14ac:dyDescent="0.3">
      <c r="A107" s="5" t="s">
        <v>51</v>
      </c>
      <c r="B107" s="10">
        <v>200</v>
      </c>
      <c r="C107" s="10"/>
      <c r="D107" s="10" t="s">
        <v>26</v>
      </c>
      <c r="E107" s="10">
        <v>14</v>
      </c>
      <c r="F107" s="10">
        <v>56</v>
      </c>
      <c r="G107" s="10" t="s">
        <v>26</v>
      </c>
      <c r="H107" s="10">
        <v>7.5</v>
      </c>
      <c r="I107" s="10" t="s">
        <v>26</v>
      </c>
      <c r="J107" s="10" t="s">
        <v>26</v>
      </c>
      <c r="K107" s="10">
        <v>12</v>
      </c>
      <c r="L107" s="10">
        <v>8</v>
      </c>
      <c r="M107" s="10">
        <v>6</v>
      </c>
      <c r="N107" s="10">
        <v>0.8</v>
      </c>
    </row>
    <row r="108" spans="1:14" ht="16.5" thickBot="1" x14ac:dyDescent="0.3">
      <c r="A108" s="5" t="s">
        <v>28</v>
      </c>
      <c r="B108" s="6">
        <v>45</v>
      </c>
      <c r="C108" s="6">
        <v>3.37</v>
      </c>
      <c r="D108" s="6">
        <v>1.35</v>
      </c>
      <c r="E108" s="6">
        <v>22.5</v>
      </c>
      <c r="F108" s="6">
        <v>117</v>
      </c>
      <c r="G108" s="6">
        <v>7.0000000000000007E-2</v>
      </c>
      <c r="H108" s="6" t="s">
        <v>26</v>
      </c>
      <c r="I108" s="6" t="s">
        <v>26</v>
      </c>
      <c r="J108" s="6">
        <v>0.7</v>
      </c>
      <c r="K108" s="6">
        <v>10</v>
      </c>
      <c r="L108" s="6">
        <v>39.4</v>
      </c>
      <c r="M108" s="6">
        <v>4.5</v>
      </c>
      <c r="N108" s="6">
        <v>0.5</v>
      </c>
    </row>
    <row r="109" spans="1:14" ht="16.5" thickBot="1" x14ac:dyDescent="0.3">
      <c r="A109" s="5" t="s">
        <v>29</v>
      </c>
      <c r="B109" s="6">
        <v>40</v>
      </c>
      <c r="C109" s="6">
        <v>3</v>
      </c>
      <c r="D109" s="6">
        <v>1.2</v>
      </c>
      <c r="E109" s="6">
        <v>20</v>
      </c>
      <c r="F109" s="6">
        <v>91</v>
      </c>
      <c r="G109" s="6">
        <v>0.06</v>
      </c>
      <c r="H109" s="6" t="s">
        <v>26</v>
      </c>
      <c r="I109" s="6" t="s">
        <v>26</v>
      </c>
      <c r="J109" s="6">
        <v>0.6</v>
      </c>
      <c r="K109" s="6">
        <v>9</v>
      </c>
      <c r="L109" s="6">
        <v>35</v>
      </c>
      <c r="M109" s="6">
        <v>4</v>
      </c>
      <c r="N109" s="6">
        <v>0.4</v>
      </c>
    </row>
    <row r="110" spans="1:14" ht="16.5" thickBot="1" x14ac:dyDescent="0.3">
      <c r="A110" s="7" t="s">
        <v>30</v>
      </c>
      <c r="B110" s="8"/>
      <c r="C110" s="9">
        <v>25.27</v>
      </c>
      <c r="D110" s="9">
        <v>21.25</v>
      </c>
      <c r="E110" s="9">
        <v>101.63</v>
      </c>
      <c r="F110" s="9">
        <f>SUM(F104:F109)</f>
        <v>588.4</v>
      </c>
      <c r="G110" s="9">
        <v>0.38</v>
      </c>
      <c r="H110" s="9">
        <v>21.9</v>
      </c>
      <c r="I110" s="9">
        <v>149</v>
      </c>
      <c r="J110" s="9">
        <v>3.7</v>
      </c>
      <c r="K110" s="9">
        <v>156.80000000000001</v>
      </c>
      <c r="L110" s="9">
        <v>417.6</v>
      </c>
      <c r="M110" s="9">
        <v>92.1</v>
      </c>
      <c r="N110" s="9">
        <v>3.62</v>
      </c>
    </row>
    <row r="111" spans="1:1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6.5" thickBot="1" x14ac:dyDescent="0.3">
      <c r="A112" s="2" t="s">
        <v>66</v>
      </c>
      <c r="B112" s="2" t="s">
        <v>42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6.5" thickBot="1" x14ac:dyDescent="0.3">
      <c r="A113" s="11" t="s">
        <v>4</v>
      </c>
      <c r="B113" s="3" t="s">
        <v>5</v>
      </c>
      <c r="C113" s="17" t="s">
        <v>6</v>
      </c>
      <c r="D113" s="18"/>
      <c r="E113" s="19"/>
      <c r="F113" s="3" t="s">
        <v>7</v>
      </c>
      <c r="G113" s="17" t="s">
        <v>8</v>
      </c>
      <c r="H113" s="18"/>
      <c r="I113" s="18"/>
      <c r="J113" s="19"/>
      <c r="K113" s="17" t="s">
        <v>9</v>
      </c>
      <c r="L113" s="18"/>
      <c r="M113" s="18"/>
      <c r="N113" s="19"/>
    </row>
    <row r="114" spans="1:14" ht="32.25" thickBot="1" x14ac:dyDescent="0.3">
      <c r="A114" s="5"/>
      <c r="B114" s="4" t="s">
        <v>10</v>
      </c>
      <c r="C114" s="4" t="s">
        <v>11</v>
      </c>
      <c r="D114" s="4" t="s">
        <v>12</v>
      </c>
      <c r="E114" s="4" t="s">
        <v>13</v>
      </c>
      <c r="F114" s="4" t="s">
        <v>14</v>
      </c>
      <c r="G114" s="4" t="s">
        <v>15</v>
      </c>
      <c r="H114" s="4" t="s">
        <v>16</v>
      </c>
      <c r="I114" s="4" t="s">
        <v>17</v>
      </c>
      <c r="J114" s="4" t="s">
        <v>18</v>
      </c>
      <c r="K114" s="4" t="s">
        <v>19</v>
      </c>
      <c r="L114" s="4" t="s">
        <v>20</v>
      </c>
      <c r="M114" s="4" t="s">
        <v>21</v>
      </c>
      <c r="N114" s="4" t="s">
        <v>22</v>
      </c>
    </row>
    <row r="115" spans="1:14" ht="16.5" thickBot="1" x14ac:dyDescent="0.3">
      <c r="A115" s="5" t="s">
        <v>67</v>
      </c>
      <c r="B115" s="6">
        <v>200</v>
      </c>
      <c r="C115" s="6">
        <v>6.1</v>
      </c>
      <c r="D115" s="6">
        <v>5.8</v>
      </c>
      <c r="E115" s="6">
        <v>15.7</v>
      </c>
      <c r="F115" s="6">
        <v>97.3</v>
      </c>
      <c r="G115" s="6">
        <v>0.12</v>
      </c>
      <c r="H115" s="6">
        <v>0.7</v>
      </c>
      <c r="I115" s="6">
        <v>100</v>
      </c>
      <c r="J115" s="6">
        <v>0</v>
      </c>
      <c r="K115" s="6">
        <v>35</v>
      </c>
      <c r="L115" s="6">
        <v>85</v>
      </c>
      <c r="M115" s="6">
        <v>18</v>
      </c>
      <c r="N115" s="6">
        <v>0.15</v>
      </c>
    </row>
    <row r="116" spans="1:14" ht="16.5" thickBot="1" x14ac:dyDescent="0.3">
      <c r="A116" s="5" t="s">
        <v>68</v>
      </c>
      <c r="B116" s="6">
        <v>90</v>
      </c>
      <c r="C116" s="6">
        <v>9.1999999999999993</v>
      </c>
      <c r="D116" s="6">
        <v>15.48</v>
      </c>
      <c r="E116" s="6">
        <v>2.72</v>
      </c>
      <c r="F116" s="6">
        <v>163.80000000000001</v>
      </c>
      <c r="G116" s="6">
        <v>3.2000000000000001E-2</v>
      </c>
      <c r="H116" s="6">
        <v>0.72</v>
      </c>
      <c r="I116" s="6">
        <v>8.6400000000000005E-2</v>
      </c>
      <c r="J116" s="4"/>
      <c r="K116" s="6">
        <v>39.200000000000003</v>
      </c>
      <c r="L116" s="6">
        <v>112</v>
      </c>
      <c r="M116" s="6">
        <v>10.4</v>
      </c>
      <c r="N116" s="6">
        <v>0.42</v>
      </c>
    </row>
    <row r="117" spans="1:14" ht="16.5" thickBot="1" x14ac:dyDescent="0.3">
      <c r="A117" s="5" t="s">
        <v>50</v>
      </c>
      <c r="B117" s="6">
        <v>150</v>
      </c>
      <c r="C117" s="10">
        <v>0.45</v>
      </c>
      <c r="D117" s="10">
        <v>5.0999999999999996</v>
      </c>
      <c r="E117" s="10">
        <v>21.9</v>
      </c>
      <c r="F117" s="10">
        <v>151.5</v>
      </c>
      <c r="G117" s="10">
        <v>0.124</v>
      </c>
      <c r="H117" s="10">
        <v>0</v>
      </c>
      <c r="I117" s="10">
        <v>0</v>
      </c>
      <c r="J117" s="10">
        <v>1.42</v>
      </c>
      <c r="K117" s="10">
        <v>18.600000000000001</v>
      </c>
      <c r="L117" s="10">
        <v>112</v>
      </c>
      <c r="M117" s="10">
        <v>81.2</v>
      </c>
      <c r="N117" s="10">
        <v>1.2</v>
      </c>
    </row>
    <row r="118" spans="1:14" ht="16.5" thickBot="1" x14ac:dyDescent="0.3">
      <c r="A118" s="5" t="s">
        <v>33</v>
      </c>
      <c r="B118" s="10">
        <v>200</v>
      </c>
      <c r="C118" s="10"/>
      <c r="D118" s="10" t="s">
        <v>26</v>
      </c>
      <c r="E118" s="10">
        <v>14</v>
      </c>
      <c r="F118" s="10">
        <v>110</v>
      </c>
      <c r="G118" s="10" t="s">
        <v>26</v>
      </c>
      <c r="H118" s="10">
        <v>7.5</v>
      </c>
      <c r="I118" s="10" t="s">
        <v>26</v>
      </c>
      <c r="J118" s="10" t="s">
        <v>26</v>
      </c>
      <c r="K118" s="10">
        <v>12</v>
      </c>
      <c r="L118" s="10">
        <v>8</v>
      </c>
      <c r="M118" s="10">
        <v>6</v>
      </c>
      <c r="N118" s="10">
        <v>0.8</v>
      </c>
    </row>
    <row r="119" spans="1:14" ht="16.5" thickBot="1" x14ac:dyDescent="0.3">
      <c r="A119" s="5" t="s">
        <v>28</v>
      </c>
      <c r="B119" s="6">
        <v>45</v>
      </c>
      <c r="C119" s="6">
        <v>3.37</v>
      </c>
      <c r="D119" s="6">
        <v>1.35</v>
      </c>
      <c r="E119" s="6">
        <v>22.5</v>
      </c>
      <c r="F119" s="6">
        <v>117</v>
      </c>
      <c r="G119" s="6">
        <v>7.0000000000000007E-2</v>
      </c>
      <c r="H119" s="6" t="s">
        <v>26</v>
      </c>
      <c r="I119" s="6" t="s">
        <v>26</v>
      </c>
      <c r="J119" s="6">
        <v>0.7</v>
      </c>
      <c r="K119" s="6">
        <v>10</v>
      </c>
      <c r="L119" s="6">
        <v>39.4</v>
      </c>
      <c r="M119" s="6">
        <v>4.5</v>
      </c>
      <c r="N119" s="6">
        <v>0.5</v>
      </c>
    </row>
    <row r="120" spans="1:14" ht="16.5" thickBot="1" x14ac:dyDescent="0.3">
      <c r="A120" s="5" t="s">
        <v>29</v>
      </c>
      <c r="B120" s="6">
        <v>40</v>
      </c>
      <c r="C120" s="6">
        <v>3</v>
      </c>
      <c r="D120" s="6">
        <v>1.2</v>
      </c>
      <c r="E120" s="6">
        <v>20</v>
      </c>
      <c r="F120" s="6">
        <v>91</v>
      </c>
      <c r="G120" s="6">
        <v>0.06</v>
      </c>
      <c r="H120" s="6" t="s">
        <v>26</v>
      </c>
      <c r="I120" s="6" t="s">
        <v>26</v>
      </c>
      <c r="J120" s="6">
        <v>0.6</v>
      </c>
      <c r="K120" s="6">
        <v>9</v>
      </c>
      <c r="L120" s="6">
        <v>35</v>
      </c>
      <c r="M120" s="6">
        <v>4</v>
      </c>
      <c r="N120" s="6">
        <v>0.4</v>
      </c>
    </row>
    <row r="121" spans="1:14" ht="16.5" thickBot="1" x14ac:dyDescent="0.3">
      <c r="A121" s="7" t="s">
        <v>30</v>
      </c>
      <c r="B121" s="8"/>
      <c r="C121" s="9">
        <v>22.12</v>
      </c>
      <c r="D121" s="9">
        <v>28.9</v>
      </c>
      <c r="E121" s="9">
        <v>96.8</v>
      </c>
      <c r="F121" s="9">
        <f>SUM(F115:F120)</f>
        <v>730.6</v>
      </c>
      <c r="G121" s="9">
        <v>0.4</v>
      </c>
      <c r="H121" s="9">
        <v>8.92</v>
      </c>
      <c r="I121" s="9">
        <v>100.1</v>
      </c>
      <c r="J121" s="9">
        <v>2.7</v>
      </c>
      <c r="K121" s="9">
        <v>123.8</v>
      </c>
      <c r="L121" s="9">
        <v>391.4</v>
      </c>
      <c r="M121" s="9">
        <v>124.1</v>
      </c>
      <c r="N121" s="9">
        <v>3.47</v>
      </c>
    </row>
    <row r="122" spans="1:14" ht="16.5" thickBot="1" x14ac:dyDescent="0.3">
      <c r="A122" s="7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</row>
    <row r="123" spans="1:14" ht="16.5" thickBot="1" x14ac:dyDescent="0.3">
      <c r="A123" s="2" t="s">
        <v>54</v>
      </c>
      <c r="B123" s="2" t="s">
        <v>47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6.5" thickBot="1" x14ac:dyDescent="0.3">
      <c r="A124" s="11" t="s">
        <v>4</v>
      </c>
      <c r="B124" s="3" t="s">
        <v>5</v>
      </c>
      <c r="C124" s="17" t="s">
        <v>6</v>
      </c>
      <c r="D124" s="18"/>
      <c r="E124" s="19"/>
      <c r="F124" s="3" t="s">
        <v>7</v>
      </c>
      <c r="G124" s="17" t="s">
        <v>8</v>
      </c>
      <c r="H124" s="18"/>
      <c r="I124" s="18"/>
      <c r="J124" s="19"/>
      <c r="K124" s="17" t="s">
        <v>9</v>
      </c>
      <c r="L124" s="18"/>
      <c r="M124" s="18"/>
      <c r="N124" s="19"/>
    </row>
    <row r="125" spans="1:14" ht="32.25" thickBot="1" x14ac:dyDescent="0.3">
      <c r="A125" s="5"/>
      <c r="B125" s="4" t="s">
        <v>10</v>
      </c>
      <c r="C125" s="4" t="s">
        <v>11</v>
      </c>
      <c r="D125" s="4" t="s">
        <v>12</v>
      </c>
      <c r="E125" s="4" t="s">
        <v>13</v>
      </c>
      <c r="F125" s="4" t="s">
        <v>14</v>
      </c>
      <c r="G125" s="4" t="s">
        <v>15</v>
      </c>
      <c r="H125" s="4" t="s">
        <v>16</v>
      </c>
      <c r="I125" s="4" t="s">
        <v>17</v>
      </c>
      <c r="J125" s="4" t="s">
        <v>18</v>
      </c>
      <c r="K125" s="4" t="s">
        <v>19</v>
      </c>
      <c r="L125" s="4" t="s">
        <v>20</v>
      </c>
      <c r="M125" s="4" t="s">
        <v>21</v>
      </c>
      <c r="N125" s="4" t="s">
        <v>22</v>
      </c>
    </row>
    <row r="126" spans="1:14" ht="16.5" thickBot="1" x14ac:dyDescent="0.3">
      <c r="A126" s="5" t="s">
        <v>69</v>
      </c>
      <c r="B126" s="6">
        <v>200</v>
      </c>
      <c r="C126" s="6">
        <v>2.8</v>
      </c>
      <c r="D126" s="6">
        <v>4.8</v>
      </c>
      <c r="E126" s="6">
        <v>26.5</v>
      </c>
      <c r="F126" s="6">
        <v>89.6</v>
      </c>
      <c r="G126" s="6">
        <v>0.1</v>
      </c>
      <c r="H126" s="6">
        <v>6.7</v>
      </c>
      <c r="I126" s="6">
        <v>120</v>
      </c>
      <c r="J126" s="6">
        <v>0</v>
      </c>
      <c r="K126" s="6">
        <v>34.1</v>
      </c>
      <c r="L126" s="6">
        <v>86</v>
      </c>
      <c r="M126" s="6">
        <v>20</v>
      </c>
      <c r="N126" s="6">
        <v>0.15</v>
      </c>
    </row>
    <row r="127" spans="1:14" ht="16.5" thickBot="1" x14ac:dyDescent="0.3">
      <c r="A127" s="5" t="s">
        <v>70</v>
      </c>
      <c r="B127" s="6">
        <v>90</v>
      </c>
      <c r="C127" s="6">
        <v>16.32</v>
      </c>
      <c r="D127" s="6">
        <v>14</v>
      </c>
      <c r="E127" s="6">
        <v>0.72</v>
      </c>
      <c r="F127" s="6">
        <v>147.9</v>
      </c>
      <c r="G127" s="6">
        <v>2.4E-2</v>
      </c>
      <c r="H127" s="4" t="s">
        <v>57</v>
      </c>
      <c r="I127" s="6">
        <v>0.96</v>
      </c>
      <c r="J127" s="4" t="s">
        <v>58</v>
      </c>
      <c r="K127" s="6">
        <v>38.799999999999997</v>
      </c>
      <c r="L127" s="6">
        <v>125.6</v>
      </c>
      <c r="M127" s="6">
        <v>21.6</v>
      </c>
      <c r="N127" s="6">
        <v>0.96</v>
      </c>
    </row>
    <row r="128" spans="1:14" ht="16.5" thickBot="1" x14ac:dyDescent="0.3">
      <c r="A128" s="5" t="s">
        <v>41</v>
      </c>
      <c r="B128" s="6">
        <v>150</v>
      </c>
      <c r="C128" s="6">
        <v>3.6</v>
      </c>
      <c r="D128" s="6">
        <v>5.2</v>
      </c>
      <c r="E128" s="6">
        <v>37.6</v>
      </c>
      <c r="F128" s="6">
        <v>112</v>
      </c>
      <c r="G128" s="6">
        <v>0.03</v>
      </c>
      <c r="H128" s="4"/>
      <c r="I128" s="4"/>
      <c r="J128" s="6">
        <v>1.5</v>
      </c>
      <c r="K128" s="6">
        <v>15</v>
      </c>
      <c r="L128" s="6">
        <v>77</v>
      </c>
      <c r="M128" s="6">
        <v>27</v>
      </c>
      <c r="N128" s="6">
        <v>0.6</v>
      </c>
    </row>
    <row r="129" spans="1:14" ht="16.5" thickBot="1" x14ac:dyDescent="0.3">
      <c r="A129" s="5" t="s">
        <v>51</v>
      </c>
      <c r="B129" s="10">
        <v>200</v>
      </c>
      <c r="C129" s="10"/>
      <c r="D129" s="10" t="s">
        <v>26</v>
      </c>
      <c r="E129" s="10">
        <v>14</v>
      </c>
      <c r="F129" s="10">
        <v>56</v>
      </c>
      <c r="G129" s="10" t="s">
        <v>26</v>
      </c>
      <c r="H129" s="10">
        <v>7.5</v>
      </c>
      <c r="I129" s="10" t="s">
        <v>26</v>
      </c>
      <c r="J129" s="10" t="s">
        <v>26</v>
      </c>
      <c r="K129" s="10">
        <v>12</v>
      </c>
      <c r="L129" s="10">
        <v>8</v>
      </c>
      <c r="M129" s="10">
        <v>6</v>
      </c>
      <c r="N129" s="10">
        <v>0.8</v>
      </c>
    </row>
    <row r="130" spans="1:14" ht="16.5" thickBot="1" x14ac:dyDescent="0.3">
      <c r="A130" s="5" t="s">
        <v>28</v>
      </c>
      <c r="B130" s="6">
        <v>45</v>
      </c>
      <c r="C130" s="6">
        <v>3.37</v>
      </c>
      <c r="D130" s="6">
        <v>1.35</v>
      </c>
      <c r="E130" s="6">
        <v>22.5</v>
      </c>
      <c r="F130" s="6">
        <v>117</v>
      </c>
      <c r="G130" s="6">
        <v>7.0000000000000007E-2</v>
      </c>
      <c r="H130" s="6" t="s">
        <v>26</v>
      </c>
      <c r="I130" s="6" t="s">
        <v>26</v>
      </c>
      <c r="J130" s="6">
        <v>0.7</v>
      </c>
      <c r="K130" s="6">
        <v>10</v>
      </c>
      <c r="L130" s="6">
        <v>39.4</v>
      </c>
      <c r="M130" s="6">
        <v>4.5</v>
      </c>
      <c r="N130" s="6">
        <v>0.5</v>
      </c>
    </row>
    <row r="131" spans="1:14" ht="16.5" thickBot="1" x14ac:dyDescent="0.3">
      <c r="A131" s="5" t="s">
        <v>29</v>
      </c>
      <c r="B131" s="6">
        <v>40</v>
      </c>
      <c r="C131" s="6">
        <v>3</v>
      </c>
      <c r="D131" s="6">
        <v>1.2</v>
      </c>
      <c r="E131" s="6">
        <v>20</v>
      </c>
      <c r="F131" s="6">
        <v>91</v>
      </c>
      <c r="G131" s="6">
        <v>0.06</v>
      </c>
      <c r="H131" s="6" t="s">
        <v>26</v>
      </c>
      <c r="I131" s="6" t="s">
        <v>26</v>
      </c>
      <c r="J131" s="6">
        <v>0.6</v>
      </c>
      <c r="K131" s="6">
        <v>9</v>
      </c>
      <c r="L131" s="6">
        <v>35</v>
      </c>
      <c r="M131" s="6">
        <v>4</v>
      </c>
      <c r="N131" s="6">
        <v>0.4</v>
      </c>
    </row>
    <row r="132" spans="1:14" ht="16.5" thickBot="1" x14ac:dyDescent="0.3">
      <c r="A132" s="7" t="s">
        <v>30</v>
      </c>
      <c r="B132" s="8"/>
      <c r="C132" s="9">
        <v>29.09</v>
      </c>
      <c r="D132" s="9">
        <v>26.55</v>
      </c>
      <c r="E132" s="9">
        <v>121.32</v>
      </c>
      <c r="F132" s="9">
        <f>SUM(F126:F131)</f>
        <v>613.5</v>
      </c>
      <c r="G132" s="9">
        <v>0.28000000000000003</v>
      </c>
      <c r="H132" s="9">
        <v>14.2</v>
      </c>
      <c r="I132" s="9">
        <v>121</v>
      </c>
      <c r="J132" s="9">
        <v>2.8</v>
      </c>
      <c r="K132" s="9">
        <v>118.9</v>
      </c>
      <c r="L132" s="9">
        <v>371</v>
      </c>
      <c r="M132" s="9">
        <v>83.1</v>
      </c>
      <c r="N132" s="9">
        <v>3.41</v>
      </c>
    </row>
  </sheetData>
  <mergeCells count="40">
    <mergeCell ref="C124:E124"/>
    <mergeCell ref="G124:J124"/>
    <mergeCell ref="K124:N124"/>
    <mergeCell ref="C102:E102"/>
    <mergeCell ref="G102:J102"/>
    <mergeCell ref="K102:N102"/>
    <mergeCell ref="C113:E113"/>
    <mergeCell ref="G113:J113"/>
    <mergeCell ref="K113:N113"/>
    <mergeCell ref="C80:E80"/>
    <mergeCell ref="G80:J80"/>
    <mergeCell ref="K80:N80"/>
    <mergeCell ref="C91:E91"/>
    <mergeCell ref="G91:J91"/>
    <mergeCell ref="K91:N91"/>
    <mergeCell ref="C58:E58"/>
    <mergeCell ref="G58:J58"/>
    <mergeCell ref="K58:N58"/>
    <mergeCell ref="C69:E69"/>
    <mergeCell ref="G69:J69"/>
    <mergeCell ref="K69:N69"/>
    <mergeCell ref="C37:E37"/>
    <mergeCell ref="G37:J37"/>
    <mergeCell ref="K37:N37"/>
    <mergeCell ref="C48:E48"/>
    <mergeCell ref="G48:J48"/>
    <mergeCell ref="K48:N48"/>
    <mergeCell ref="A16:A17"/>
    <mergeCell ref="C16:E16"/>
    <mergeCell ref="G16:J16"/>
    <mergeCell ref="K16:N16"/>
    <mergeCell ref="C27:E27"/>
    <mergeCell ref="G27:J27"/>
    <mergeCell ref="K27:N27"/>
    <mergeCell ref="A1:N1"/>
    <mergeCell ref="A2:N2"/>
    <mergeCell ref="A5:A6"/>
    <mergeCell ref="C5:E5"/>
    <mergeCell ref="G5:J5"/>
    <mergeCell ref="K5:N5"/>
  </mergeCells>
  <pageMargins left="0.7" right="0.7" top="0.75" bottom="0.75" header="0.3" footer="0.3"/>
  <pageSetup paperSize="9" scale="85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2023-08-21T13:31:26Z</dcterms:modified>
</cp:coreProperties>
</file>